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charts/chart82.xml" ContentType="application/vnd.openxmlformats-officedocument.drawingml.chart+xml"/>
  <Override PartName="/xl/charts/chart83.xml" ContentType="application/vnd.openxmlformats-officedocument.drawingml.chart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charts/chart86.xml" ContentType="application/vnd.openxmlformats-officedocument.drawingml.chart+xml"/>
  <Override PartName="/xl/charts/chart87.xml" ContentType="application/vnd.openxmlformats-officedocument.drawingml.chart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charts/chart90.xml" ContentType="application/vnd.openxmlformats-officedocument.drawingml.chart+xml"/>
  <Override PartName="/xl/charts/chart91.xml" ContentType="application/vnd.openxmlformats-officedocument.drawingml.chart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charts/chart94.xml" ContentType="application/vnd.openxmlformats-officedocument.drawingml.chart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charts/chart100.xml" ContentType="application/vnd.openxmlformats-officedocument.drawingml.chart+xml"/>
  <Override PartName="/xl/charts/chart101.xml" ContentType="application/vnd.openxmlformats-officedocument.drawingml.chart+xml"/>
  <Override PartName="/xl/charts/chart102.xml" ContentType="application/vnd.openxmlformats-officedocument.drawingml.chart+xml"/>
  <Override PartName="/xl/charts/chart103.xml" ContentType="application/vnd.openxmlformats-officedocument.drawingml.chart+xml"/>
  <Override PartName="/xl/charts/chart104.xml" ContentType="application/vnd.openxmlformats-officedocument.drawingml.chart+xml"/>
  <Override PartName="/xl/charts/chart105.xml" ContentType="application/vnd.openxmlformats-officedocument.drawingml.chart+xml"/>
  <Override PartName="/xl/charts/chart106.xml" ContentType="application/vnd.openxmlformats-officedocument.drawingml.chart+xml"/>
  <Override PartName="/xl/charts/chart107.xml" ContentType="application/vnd.openxmlformats-officedocument.drawingml.chart+xml"/>
  <Override PartName="/xl/charts/chart108.xml" ContentType="application/vnd.openxmlformats-officedocument.drawingml.chart+xml"/>
  <Override PartName="/xl/charts/chart109.xml" ContentType="application/vnd.openxmlformats-officedocument.drawingml.chart+xml"/>
  <Override PartName="/xl/charts/chart110.xml" ContentType="application/vnd.openxmlformats-officedocument.drawingml.chart+xml"/>
  <Override PartName="/xl/charts/chart111.xml" ContentType="application/vnd.openxmlformats-officedocument.drawingml.chart+xml"/>
  <Override PartName="/xl/charts/chart112.xml" ContentType="application/vnd.openxmlformats-officedocument.drawingml.chart+xml"/>
  <Override PartName="/xl/charts/chart113.xml" ContentType="application/vnd.openxmlformats-officedocument.drawingml.chart+xml"/>
  <Override PartName="/xl/charts/chart114.xml" ContentType="application/vnd.openxmlformats-officedocument.drawingml.chart+xml"/>
  <Override PartName="/xl/charts/chart115.xml" ContentType="application/vnd.openxmlformats-officedocument.drawingml.chart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chart118.xml" ContentType="application/vnd.openxmlformats-officedocument.drawingml.chart+xml"/>
  <Override PartName="/xl/charts/chart119.xml" ContentType="application/vnd.openxmlformats-officedocument.drawingml.chart+xml"/>
  <Override PartName="/xl/charts/chart120.xml" ContentType="application/vnd.openxmlformats-officedocument.drawingml.chart+xml"/>
  <Override PartName="/xl/charts/chart121.xml" ContentType="application/vnd.openxmlformats-officedocument.drawingml.chart+xml"/>
  <Override PartName="/xl/charts/chart122.xml" ContentType="application/vnd.openxmlformats-officedocument.drawingml.chart+xml"/>
  <Override PartName="/xl/charts/chart123.xml" ContentType="application/vnd.openxmlformats-officedocument.drawingml.chart+xml"/>
  <Override PartName="/xl/charts/chart124.xml" ContentType="application/vnd.openxmlformats-officedocument.drawingml.chart+xml"/>
  <Override PartName="/xl/charts/chart125.xml" ContentType="application/vnd.openxmlformats-officedocument.drawingml.chart+xml"/>
  <Override PartName="/xl/charts/chart126.xml" ContentType="application/vnd.openxmlformats-officedocument.drawingml.chart+xml"/>
  <Override PartName="/xl/charts/chart127.xml" ContentType="application/vnd.openxmlformats-officedocument.drawingml.chart+xml"/>
  <Override PartName="/xl/charts/chart128.xml" ContentType="application/vnd.openxmlformats-officedocument.drawingml.chart+xml"/>
  <Override PartName="/xl/charts/chart129.xml" ContentType="application/vnd.openxmlformats-officedocument.drawingml.chart+xml"/>
  <Override PartName="/xl/charts/chart130.xml" ContentType="application/vnd.openxmlformats-officedocument.drawingml.chart+xml"/>
  <Override PartName="/xl/charts/chart131.xml" ContentType="application/vnd.openxmlformats-officedocument.drawingml.chart+xml"/>
  <Override PartName="/xl/charts/chart132.xml" ContentType="application/vnd.openxmlformats-officedocument.drawingml.chart+xml"/>
  <Override PartName="/xl/charts/chart133.xml" ContentType="application/vnd.openxmlformats-officedocument.drawingml.chart+xml"/>
  <Override PartName="/xl/charts/chart134.xml" ContentType="application/vnd.openxmlformats-officedocument.drawingml.chart+xml"/>
  <Override PartName="/xl/charts/chart135.xml" ContentType="application/vnd.openxmlformats-officedocument.drawingml.chart+xml"/>
  <Override PartName="/xl/charts/chart136.xml" ContentType="application/vnd.openxmlformats-officedocument.drawingml.chart+xml"/>
  <Override PartName="/xl/charts/chart137.xml" ContentType="application/vnd.openxmlformats-officedocument.drawingml.chart+xml"/>
  <Override PartName="/xl/charts/chart138.xml" ContentType="application/vnd.openxmlformats-officedocument.drawingml.chart+xml"/>
  <Override PartName="/xl/charts/chart139.xml" ContentType="application/vnd.openxmlformats-officedocument.drawingml.chart+xml"/>
  <Override PartName="/xl/charts/chart140.xml" ContentType="application/vnd.openxmlformats-officedocument.drawingml.chart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chart146.xml" ContentType="application/vnd.openxmlformats-officedocument.drawingml.chart+xml"/>
  <Override PartName="/xl/charts/chart147.xml" ContentType="application/vnd.openxmlformats-officedocument.drawingml.chart+xml"/>
  <Override PartName="/xl/charts/chart148.xml" ContentType="application/vnd.openxmlformats-officedocument.drawingml.chart+xml"/>
  <Override PartName="/xl/charts/chart149.xml" ContentType="application/vnd.openxmlformats-officedocument.drawingml.chart+xml"/>
  <Override PartName="/xl/charts/chart150.xml" ContentType="application/vnd.openxmlformats-officedocument.drawingml.chart+xml"/>
  <Override PartName="/xl/charts/chart151.xml" ContentType="application/vnd.openxmlformats-officedocument.drawingml.chart+xml"/>
  <Override PartName="/xl/charts/chart152.xml" ContentType="application/vnd.openxmlformats-officedocument.drawingml.chart+xml"/>
  <Override PartName="/xl/charts/chart153.xml" ContentType="application/vnd.openxmlformats-officedocument.drawingml.chart+xml"/>
  <Override PartName="/xl/charts/chart154.xml" ContentType="application/vnd.openxmlformats-officedocument.drawingml.chart+xml"/>
  <Override PartName="/xl/charts/chart155.xml" ContentType="application/vnd.openxmlformats-officedocument.drawingml.chart+xml"/>
  <Override PartName="/xl/charts/chart156.xml" ContentType="application/vnd.openxmlformats-officedocument.drawingml.chart+xml"/>
  <Override PartName="/xl/charts/chart157.xml" ContentType="application/vnd.openxmlformats-officedocument.drawingml.chart+xml"/>
  <Override PartName="/xl/charts/chart158.xml" ContentType="application/vnd.openxmlformats-officedocument.drawingml.chart+xml"/>
  <Override PartName="/xl/charts/chart159.xml" ContentType="application/vnd.openxmlformats-officedocument.drawingml.chart+xml"/>
  <Override PartName="/xl/charts/chart160.xml" ContentType="application/vnd.openxmlformats-officedocument.drawingml.chart+xml"/>
  <Override PartName="/xl/charts/chart161.xml" ContentType="application/vnd.openxmlformats-officedocument.drawingml.chart+xml"/>
  <Override PartName="/xl/charts/chart162.xml" ContentType="application/vnd.openxmlformats-officedocument.drawingml.chart+xml"/>
  <Override PartName="/xl/charts/chart163.xml" ContentType="application/vnd.openxmlformats-officedocument.drawingml.chart+xml"/>
  <Override PartName="/xl/charts/chart164.xml" ContentType="application/vnd.openxmlformats-officedocument.drawingml.chart+xml"/>
  <Override PartName="/xl/charts/chart165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ADAMS_AYODEJI_1ST_TERM" sheetId="1" state="visible" r:id="rId1"/>
    <sheet name="ADAMS_AYODEJI_2ND_TERM" sheetId="2" state="visible" r:id="rId2"/>
    <sheet name="ADAMS_AYODEJI_3RD_TERM" sheetId="3" state="visible" r:id="rId3"/>
    <sheet name="ADAMS_EMMANUEL_1ST_TERM" sheetId="4" state="visible" r:id="rId4"/>
    <sheet name="ADAMS_EMMANUEL_2ND_TERM" sheetId="5" state="visible" r:id="rId5"/>
    <sheet name="ADAMS_EMMANUEL_3RD_TERM" sheetId="6" state="visible" r:id="rId6"/>
    <sheet name="ALFRED_BETHEL_OLUW_1ST_TERM" sheetId="7" state="visible" r:id="rId7"/>
    <sheet name="ALFRED_BETHEL_OLUW_2ND_TERM" sheetId="8" state="visible" r:id="rId8"/>
    <sheet name="ALFRED_BETHEL_OLUW_3RD_TERM" sheetId="9" state="visible" r:id="rId9"/>
    <sheet name="ANAELE_MARVELOUS_1ST_TERM" sheetId="10" state="visible" r:id="rId10"/>
    <sheet name="ANAELE_MARVELOUS_2ND_TERM" sheetId="11" state="visible" r:id="rId11"/>
    <sheet name="ANAELE_MARVELOUS_3RD_TERM" sheetId="12" state="visible" r:id="rId12"/>
    <sheet name="ANAELE_MICHEAL_1ST_TERM" sheetId="13" state="visible" r:id="rId13"/>
    <sheet name="ANAELE_MICHEAL_2ND_TERM" sheetId="14" state="visible" r:id="rId14"/>
    <sheet name="ANAELE_MICHEAL_3RD_TERM" sheetId="15" state="visible" r:id="rId15"/>
    <sheet name="OWULO_ONAH_1ST_TERM" sheetId="16" state="visible" r:id="rId16"/>
    <sheet name="OWULO_ONAH_2ND_TERM" sheetId="17" state="visible" r:id="rId17"/>
    <sheet name="OWULO_ONAH_3RD_TERM" sheetId="18" state="visible" r:id="rId18"/>
    <sheet name="NOAH_NAOMI_1ST_TERM" sheetId="19" state="visible" r:id="rId19"/>
    <sheet name="NOAH_NAOMI_2ND_TERM" sheetId="20" state="visible" r:id="rId20"/>
    <sheet name="NOAH_NAOMI_3RD_TERM" sheetId="21" state="visible" r:id="rId21"/>
    <sheet name="MATTHAS_GIANNE_1ST_TERM" sheetId="22" state="visible" r:id="rId22"/>
    <sheet name="MATTHAS_GIANNE_2ND_TERM" sheetId="23" state="visible" r:id="rId23"/>
    <sheet name="MATTHAS_GIANNE_3RD_TERM" sheetId="24" state="visible" r:id="rId24"/>
    <sheet name="SYLVESTER_C._HAVIL_1ST_TERM" sheetId="25" state="visible" r:id="rId25"/>
    <sheet name="SYLVESTER_C._HAVIL_2ND_TERM" sheetId="26" state="visible" r:id="rId26"/>
    <sheet name="SYLVESTER_C._HAVIL_3RD_TERM" sheetId="27" state="visible" r:id="rId27"/>
    <sheet name="UCHENNA_STACIE_1ST_TERM" sheetId="28" state="visible" r:id="rId28"/>
    <sheet name="UCHENNA_STACIE_2ND_TERM" sheetId="29" state="visible" r:id="rId29"/>
    <sheet name="UCHENNA_STACIE_3RD_TERM" sheetId="30" state="visible" r:id="rId30"/>
    <sheet name="AMAKOROMO_FAITH_1ST_TERM" sheetId="31" state="visible" r:id="rId31"/>
    <sheet name="AMAKOROMO_FAITH_2ND_TERM" sheetId="32" state="visible" r:id="rId32"/>
    <sheet name="AMAKOROMO_FAITH_3RD_TERM" sheetId="33" state="visible" r:id="rId33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name val="Times New Roman"/>
      <b val="1"/>
      <sz val="32"/>
    </font>
    <font>
      <name val="Times New Roman"/>
      <b val="1"/>
      <sz val="16"/>
    </font>
    <font>
      <name val="Times New Roman"/>
      <b val="1"/>
      <sz val="14"/>
    </font>
  </fonts>
  <fills count="3">
    <fill>
      <patternFill/>
    </fill>
    <fill>
      <patternFill patternType="gray125"/>
    </fill>
    <fill>
      <patternFill patternType="solid">
        <fgColor rgb="00DDDDDD"/>
      </patternFill>
    </fill>
  </fills>
  <borders count="6">
    <border>
      <left/>
      <right/>
      <top/>
      <bottom/>
      <diagonal/>
    </border>
    <border>
      <left style="thin"/>
      <right style="thin"/>
      <top style="thin"/>
      <bottom style="thin"/>
    </border>
    <border>
      <left/>
      <right/>
      <top style="thin"/>
      <bottom/>
      <diagonal/>
    </border>
    <border>
      <left/>
      <right style="thin"/>
      <top style="thin"/>
      <bottom/>
      <diagonal/>
    </border>
    <border>
      <left/>
      <right/>
      <top style="thin"/>
      <bottom style="thin"/>
      <diagonal/>
    </border>
    <border>
      <left/>
      <right style="thin"/>
      <top style="thin"/>
      <bottom style="thin"/>
      <diagonal/>
    </border>
  </borders>
  <cellStyleXfs count="1">
    <xf numFmtId="0" fontId="0" fillId="0" borderId="0"/>
  </cellStyleXfs>
  <cellXfs count="14">
    <xf numFmtId="0" fontId="0" fillId="0" borderId="0" pivotButton="0" quotePrefix="0" xfId="0"/>
    <xf numFmtId="0" fontId="1" fillId="0" borderId="0" applyAlignment="1" pivotButton="0" quotePrefix="0" xfId="0">
      <alignment horizontal="center" vertical="center" wrapText="1"/>
    </xf>
    <xf numFmtId="0" fontId="2" fillId="2" borderId="0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right" vertical="center" wrapText="1"/>
    </xf>
    <xf numFmtId="0" fontId="3" fillId="0" borderId="1" applyAlignment="1" pivotButton="0" quotePrefix="0" xfId="0">
      <alignment horizontal="center" vertical="center" wrapText="1"/>
    </xf>
    <xf numFmtId="0" fontId="3" fillId="2" borderId="1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0" fontId="0" fillId="0" borderId="1" applyAlignment="1" pivotButton="0" quotePrefix="0" xfId="0">
      <alignment horizontal="center" vertical="center" wrapText="1"/>
    </xf>
    <xf numFmtId="0" fontId="0" fillId="0" borderId="1" pivotButton="0" quotePrefix="0" xfId="0"/>
    <xf numFmtId="0" fontId="2" fillId="2" borderId="0" pivotButton="0" quotePrefix="0" xfId="0"/>
    <xf numFmtId="0" fontId="3" fillId="0" borderId="1" pivotButton="0" quotePrefix="0" xfId="0"/>
    <xf numFmtId="0" fontId="3" fillId="0" borderId="1" applyAlignment="1" pivotButton="0" quotePrefix="0" xfId="0">
      <alignment horizontal="right"/>
    </xf>
    <xf numFmtId="0" fontId="3" fillId="2" borderId="1" applyAlignment="1" pivotButton="0" quotePrefix="0" xfId="0">
      <alignment horizontal="left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styles" Target="styles.xml" Id="rId34" /><Relationship Type="http://schemas.openxmlformats.org/officeDocument/2006/relationships/theme" Target="theme/theme1.xml" Id="rId35" /></Relationships>
</file>

<file path=xl/charts/chart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'ADAMS_AYODEJI_1ST_TERM'!E8</f>
            </strRef>
          </tx>
          <spPr>
            <a:ln>
              <a:prstDash val="solid"/>
            </a:ln>
          </spPr>
          <cat>
            <numRef>
              <f>'ADAMS_AYODEJI_1ST_TERM'!$A$9:$A$27</f>
            </numRef>
          </cat>
          <val>
            <numRef>
              <f>'ADAMS_AYODEJI_1ST_TERM'!$E$9:$E$26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'ADAMS_AYODEJI_2ND_TERM'!E8</f>
            </strRef>
          </tx>
          <spPr>
            <a:ln>
              <a:prstDash val="solid"/>
            </a:ln>
          </spPr>
          <cat>
            <numRef>
              <f>'ADAMS_AYODEJI_2ND_TERM'!$A$9:$A$27</f>
            </numRef>
          </cat>
          <val>
            <numRef>
              <f>'ADAMS_AYODEJI_2ND_TERM'!$E$9:$E$26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'NOAH_NAOMI_2ND_TERM'!E8</f>
            </strRef>
          </tx>
          <spPr>
            <a:ln>
              <a:prstDash val="solid"/>
            </a:ln>
          </spPr>
          <cat>
            <numRef>
              <f>'NOAH_NAOMI_2ND_TERM'!$A$9:$A$27</f>
            </numRef>
          </cat>
          <val>
            <numRef>
              <f>'NOAH_NAOMI_2ND_TERM'!$E$9:$E$26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'NOAH_NAOMI_3RD_TERM'!E8</f>
            </strRef>
          </tx>
          <spPr>
            <a:ln>
              <a:prstDash val="solid"/>
            </a:ln>
          </spPr>
          <cat>
            <numRef>
              <f>'NOAH_NAOMI_3RD_TERM'!$A$9:$A$27</f>
            </numRef>
          </cat>
          <val>
            <numRef>
              <f>'NOAH_NAOMI_3RD_TERM'!$E$9:$E$26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'NOAH_NAOMI_3RD_TERM'!E8</f>
            </strRef>
          </tx>
          <spPr>
            <a:ln>
              <a:prstDash val="solid"/>
            </a:ln>
          </spPr>
          <cat>
            <numRef>
              <f>'NOAH_NAOMI_3RD_TERM'!$A$9:$A$27</f>
            </numRef>
          </cat>
          <val>
            <numRef>
              <f>'NOAH_NAOMI_3RD_TERM'!$E$9:$E$26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'NOAH_NAOMI_3RD_TERM'!E8</f>
            </strRef>
          </tx>
          <spPr>
            <a:ln>
              <a:prstDash val="solid"/>
            </a:ln>
          </spPr>
          <cat>
            <numRef>
              <f>'NOAH_NAOMI_3RD_TERM'!$A$9:$A$27</f>
            </numRef>
          </cat>
          <val>
            <numRef>
              <f>'NOAH_NAOMI_3RD_TERM'!$E$9:$E$26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'NOAH_NAOMI_3RD_TERM'!E8</f>
            </strRef>
          </tx>
          <spPr>
            <a:ln>
              <a:prstDash val="solid"/>
            </a:ln>
          </spPr>
          <cat>
            <numRef>
              <f>'NOAH_NAOMI_3RD_TERM'!$A$9:$A$27</f>
            </numRef>
          </cat>
          <val>
            <numRef>
              <f>'NOAH_NAOMI_3RD_TERM'!$E$9:$E$26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'NOAH_NAOMI_3RD_TERM'!E8</f>
            </strRef>
          </tx>
          <spPr>
            <a:ln>
              <a:prstDash val="solid"/>
            </a:ln>
          </spPr>
          <cat>
            <numRef>
              <f>'NOAH_NAOMI_3RD_TERM'!$A$9:$A$27</f>
            </numRef>
          </cat>
          <val>
            <numRef>
              <f>'NOAH_NAOMI_3RD_TERM'!$E$9:$E$26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'MATTHAS_GIANNE_1ST_TERM'!E8</f>
            </strRef>
          </tx>
          <spPr>
            <a:ln>
              <a:prstDash val="solid"/>
            </a:ln>
          </spPr>
          <cat>
            <numRef>
              <f>'MATTHAS_GIANNE_1ST_TERM'!$A$9:$A$27</f>
            </numRef>
          </cat>
          <val>
            <numRef>
              <f>'MATTHAS_GIANNE_1ST_TERM'!$E$9:$E$26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'MATTHAS_GIANNE_1ST_TERM'!E8</f>
            </strRef>
          </tx>
          <spPr>
            <a:ln>
              <a:prstDash val="solid"/>
            </a:ln>
          </spPr>
          <cat>
            <numRef>
              <f>'MATTHAS_GIANNE_1ST_TERM'!$A$9:$A$27</f>
            </numRef>
          </cat>
          <val>
            <numRef>
              <f>'MATTHAS_GIANNE_1ST_TERM'!$E$9:$E$26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'MATTHAS_GIANNE_1ST_TERM'!E8</f>
            </strRef>
          </tx>
          <spPr>
            <a:ln>
              <a:prstDash val="solid"/>
            </a:ln>
          </spPr>
          <cat>
            <numRef>
              <f>'MATTHAS_GIANNE_1ST_TERM'!$A$9:$A$27</f>
            </numRef>
          </cat>
          <val>
            <numRef>
              <f>'MATTHAS_GIANNE_1ST_TERM'!$E$9:$E$26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0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'MATTHAS_GIANNE_1ST_TERM'!E8</f>
            </strRef>
          </tx>
          <spPr>
            <a:ln>
              <a:prstDash val="solid"/>
            </a:ln>
          </spPr>
          <cat>
            <numRef>
              <f>'MATTHAS_GIANNE_1ST_TERM'!$A$9:$A$27</f>
            </numRef>
          </cat>
          <val>
            <numRef>
              <f>'MATTHAS_GIANNE_1ST_TERM'!$E$9:$E$26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'ADAMS_AYODEJI_3RD_TERM'!E8</f>
            </strRef>
          </tx>
          <spPr>
            <a:ln>
              <a:prstDash val="solid"/>
            </a:ln>
          </spPr>
          <cat>
            <numRef>
              <f>'ADAMS_AYODEJI_3RD_TERM'!$A$9:$A$27</f>
            </numRef>
          </cat>
          <val>
            <numRef>
              <f>'ADAMS_AYODEJI_3RD_TERM'!$E$9:$E$26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'MATTHAS_GIANNE_1ST_TERM'!E8</f>
            </strRef>
          </tx>
          <spPr>
            <a:ln>
              <a:prstDash val="solid"/>
            </a:ln>
          </spPr>
          <cat>
            <numRef>
              <f>'MATTHAS_GIANNE_1ST_TERM'!$A$9:$A$27</f>
            </numRef>
          </cat>
          <val>
            <numRef>
              <f>'MATTHAS_GIANNE_1ST_TERM'!$E$9:$E$26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'MATTHAS_GIANNE_2ND_TERM'!E8</f>
            </strRef>
          </tx>
          <spPr>
            <a:ln>
              <a:prstDash val="solid"/>
            </a:ln>
          </spPr>
          <cat>
            <numRef>
              <f>'MATTHAS_GIANNE_2ND_TERM'!$A$9:$A$27</f>
            </numRef>
          </cat>
          <val>
            <numRef>
              <f>'MATTHAS_GIANNE_2ND_TERM'!$E$9:$E$26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'MATTHAS_GIANNE_2ND_TERM'!E8</f>
            </strRef>
          </tx>
          <spPr>
            <a:ln>
              <a:prstDash val="solid"/>
            </a:ln>
          </spPr>
          <cat>
            <numRef>
              <f>'MATTHAS_GIANNE_2ND_TERM'!$A$9:$A$27</f>
            </numRef>
          </cat>
          <val>
            <numRef>
              <f>'MATTHAS_GIANNE_2ND_TERM'!$E$9:$E$26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'MATTHAS_GIANNE_2ND_TERM'!E8</f>
            </strRef>
          </tx>
          <spPr>
            <a:ln>
              <a:prstDash val="solid"/>
            </a:ln>
          </spPr>
          <cat>
            <numRef>
              <f>'MATTHAS_GIANNE_2ND_TERM'!$A$9:$A$27</f>
            </numRef>
          </cat>
          <val>
            <numRef>
              <f>'MATTHAS_GIANNE_2ND_TERM'!$E$9:$E$26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'MATTHAS_GIANNE_2ND_TERM'!E8</f>
            </strRef>
          </tx>
          <spPr>
            <a:ln>
              <a:prstDash val="solid"/>
            </a:ln>
          </spPr>
          <cat>
            <numRef>
              <f>'MATTHAS_GIANNE_2ND_TERM'!$A$9:$A$27</f>
            </numRef>
          </cat>
          <val>
            <numRef>
              <f>'MATTHAS_GIANNE_2ND_TERM'!$E$9:$E$26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'MATTHAS_GIANNE_2ND_TERM'!E8</f>
            </strRef>
          </tx>
          <spPr>
            <a:ln>
              <a:prstDash val="solid"/>
            </a:ln>
          </spPr>
          <cat>
            <numRef>
              <f>'MATTHAS_GIANNE_2ND_TERM'!$A$9:$A$27</f>
            </numRef>
          </cat>
          <val>
            <numRef>
              <f>'MATTHAS_GIANNE_2ND_TERM'!$E$9:$E$26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'MATTHAS_GIANNE_3RD_TERM'!E8</f>
            </strRef>
          </tx>
          <spPr>
            <a:ln>
              <a:prstDash val="solid"/>
            </a:ln>
          </spPr>
          <cat>
            <numRef>
              <f>'MATTHAS_GIANNE_3RD_TERM'!$A$9:$A$27</f>
            </numRef>
          </cat>
          <val>
            <numRef>
              <f>'MATTHAS_GIANNE_3RD_TERM'!$E$9:$E$26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'MATTHAS_GIANNE_3RD_TERM'!E8</f>
            </strRef>
          </tx>
          <spPr>
            <a:ln>
              <a:prstDash val="solid"/>
            </a:ln>
          </spPr>
          <cat>
            <numRef>
              <f>'MATTHAS_GIANNE_3RD_TERM'!$A$9:$A$27</f>
            </numRef>
          </cat>
          <val>
            <numRef>
              <f>'MATTHAS_GIANNE_3RD_TERM'!$E$9:$E$26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'MATTHAS_GIANNE_3RD_TERM'!E8</f>
            </strRef>
          </tx>
          <spPr>
            <a:ln>
              <a:prstDash val="solid"/>
            </a:ln>
          </spPr>
          <cat>
            <numRef>
              <f>'MATTHAS_GIANNE_3RD_TERM'!$A$9:$A$27</f>
            </numRef>
          </cat>
          <val>
            <numRef>
              <f>'MATTHAS_GIANNE_3RD_TERM'!$E$9:$E$26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'MATTHAS_GIANNE_3RD_TERM'!E8</f>
            </strRef>
          </tx>
          <spPr>
            <a:ln>
              <a:prstDash val="solid"/>
            </a:ln>
          </spPr>
          <cat>
            <numRef>
              <f>'MATTHAS_GIANNE_3RD_TERM'!$A$9:$A$27</f>
            </numRef>
          </cat>
          <val>
            <numRef>
              <f>'MATTHAS_GIANNE_3RD_TERM'!$E$9:$E$26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'ADAMS_AYODEJI_3RD_TERM'!E8</f>
            </strRef>
          </tx>
          <spPr>
            <a:ln>
              <a:prstDash val="solid"/>
            </a:ln>
          </spPr>
          <cat>
            <numRef>
              <f>'ADAMS_AYODEJI_3RD_TERM'!$A$9:$A$27</f>
            </numRef>
          </cat>
          <val>
            <numRef>
              <f>'ADAMS_AYODEJI_3RD_TERM'!$E$9:$E$26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'MATTHAS_GIANNE_3RD_TERM'!E8</f>
            </strRef>
          </tx>
          <spPr>
            <a:ln>
              <a:prstDash val="solid"/>
            </a:ln>
          </spPr>
          <cat>
            <numRef>
              <f>'MATTHAS_GIANNE_3RD_TERM'!$A$9:$A$27</f>
            </numRef>
          </cat>
          <val>
            <numRef>
              <f>'MATTHAS_GIANNE_3RD_TERM'!$E$9:$E$26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'SYLVESTER_C._HAVIL_1ST_TERM'!E8</f>
            </strRef>
          </tx>
          <spPr>
            <a:ln>
              <a:prstDash val="solid"/>
            </a:ln>
          </spPr>
          <cat>
            <numRef>
              <f>'SYLVESTER_C._HAVIL_1ST_TERM'!$A$9:$A$27</f>
            </numRef>
          </cat>
          <val>
            <numRef>
              <f>'SYLVESTER_C._HAVIL_1ST_TERM'!$E$9:$E$26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'SYLVESTER_C._HAVIL_1ST_TERM'!E8</f>
            </strRef>
          </tx>
          <spPr>
            <a:ln>
              <a:prstDash val="solid"/>
            </a:ln>
          </spPr>
          <cat>
            <numRef>
              <f>'SYLVESTER_C._HAVIL_1ST_TERM'!$A$9:$A$27</f>
            </numRef>
          </cat>
          <val>
            <numRef>
              <f>'SYLVESTER_C._HAVIL_1ST_TERM'!$E$9:$E$26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'SYLVESTER_C._HAVIL_1ST_TERM'!E8</f>
            </strRef>
          </tx>
          <spPr>
            <a:ln>
              <a:prstDash val="solid"/>
            </a:ln>
          </spPr>
          <cat>
            <numRef>
              <f>'SYLVESTER_C._HAVIL_1ST_TERM'!$A$9:$A$27</f>
            </numRef>
          </cat>
          <val>
            <numRef>
              <f>'SYLVESTER_C._HAVIL_1ST_TERM'!$E$9:$E$26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'SYLVESTER_C._HAVIL_1ST_TERM'!E8</f>
            </strRef>
          </tx>
          <spPr>
            <a:ln>
              <a:prstDash val="solid"/>
            </a:ln>
          </spPr>
          <cat>
            <numRef>
              <f>'SYLVESTER_C._HAVIL_1ST_TERM'!$A$9:$A$27</f>
            </numRef>
          </cat>
          <val>
            <numRef>
              <f>'SYLVESTER_C._HAVIL_1ST_TERM'!$E$9:$E$26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'SYLVESTER_C._HAVIL_1ST_TERM'!E8</f>
            </strRef>
          </tx>
          <spPr>
            <a:ln>
              <a:prstDash val="solid"/>
            </a:ln>
          </spPr>
          <cat>
            <numRef>
              <f>'SYLVESTER_C._HAVIL_1ST_TERM'!$A$9:$A$27</f>
            </numRef>
          </cat>
          <val>
            <numRef>
              <f>'SYLVESTER_C._HAVIL_1ST_TERM'!$E$9:$E$26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'SYLVESTER_C._HAVIL_2ND_TERM'!E8</f>
            </strRef>
          </tx>
          <spPr>
            <a:ln>
              <a:prstDash val="solid"/>
            </a:ln>
          </spPr>
          <cat>
            <numRef>
              <f>'SYLVESTER_C._HAVIL_2ND_TERM'!$A$9:$A$27</f>
            </numRef>
          </cat>
          <val>
            <numRef>
              <f>'SYLVESTER_C._HAVIL_2ND_TERM'!$E$9:$E$26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'SYLVESTER_C._HAVIL_2ND_TERM'!E8</f>
            </strRef>
          </tx>
          <spPr>
            <a:ln>
              <a:prstDash val="solid"/>
            </a:ln>
          </spPr>
          <cat>
            <numRef>
              <f>'SYLVESTER_C._HAVIL_2ND_TERM'!$A$9:$A$27</f>
            </numRef>
          </cat>
          <val>
            <numRef>
              <f>'SYLVESTER_C._HAVIL_2ND_TERM'!$E$9:$E$26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'SYLVESTER_C._HAVIL_2ND_TERM'!E8</f>
            </strRef>
          </tx>
          <spPr>
            <a:ln>
              <a:prstDash val="solid"/>
            </a:ln>
          </spPr>
          <cat>
            <numRef>
              <f>'SYLVESTER_C._HAVIL_2ND_TERM'!$A$9:$A$27</f>
            </numRef>
          </cat>
          <val>
            <numRef>
              <f>'SYLVESTER_C._HAVIL_2ND_TERM'!$E$9:$E$26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'SYLVESTER_C._HAVIL_2ND_TERM'!E8</f>
            </strRef>
          </tx>
          <spPr>
            <a:ln>
              <a:prstDash val="solid"/>
            </a:ln>
          </spPr>
          <cat>
            <numRef>
              <f>'SYLVESTER_C._HAVIL_2ND_TERM'!$A$9:$A$27</f>
            </numRef>
          </cat>
          <val>
            <numRef>
              <f>'SYLVESTER_C._HAVIL_2ND_TERM'!$E$9:$E$26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'ADAMS_AYODEJI_3RD_TERM'!E8</f>
            </strRef>
          </tx>
          <spPr>
            <a:ln>
              <a:prstDash val="solid"/>
            </a:ln>
          </spPr>
          <cat>
            <numRef>
              <f>'ADAMS_AYODEJI_3RD_TERM'!$A$9:$A$27</f>
            </numRef>
          </cat>
          <val>
            <numRef>
              <f>'ADAMS_AYODEJI_3RD_TERM'!$E$9:$E$26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'SYLVESTER_C._HAVIL_2ND_TERM'!E8</f>
            </strRef>
          </tx>
          <spPr>
            <a:ln>
              <a:prstDash val="solid"/>
            </a:ln>
          </spPr>
          <cat>
            <numRef>
              <f>'SYLVESTER_C._HAVIL_2ND_TERM'!$A$9:$A$27</f>
            </numRef>
          </cat>
          <val>
            <numRef>
              <f>'SYLVESTER_C._HAVIL_2ND_TERM'!$E$9:$E$26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'SYLVESTER_C._HAVIL_3RD_TERM'!E8</f>
            </strRef>
          </tx>
          <spPr>
            <a:ln>
              <a:prstDash val="solid"/>
            </a:ln>
          </spPr>
          <cat>
            <numRef>
              <f>'SYLVESTER_C._HAVIL_3RD_TERM'!$A$9:$A$27</f>
            </numRef>
          </cat>
          <val>
            <numRef>
              <f>'SYLVESTER_C._HAVIL_3RD_TERM'!$E$9:$E$26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'SYLVESTER_C._HAVIL_3RD_TERM'!E8</f>
            </strRef>
          </tx>
          <spPr>
            <a:ln>
              <a:prstDash val="solid"/>
            </a:ln>
          </spPr>
          <cat>
            <numRef>
              <f>'SYLVESTER_C._HAVIL_3RD_TERM'!$A$9:$A$27</f>
            </numRef>
          </cat>
          <val>
            <numRef>
              <f>'SYLVESTER_C._HAVIL_3RD_TERM'!$E$9:$E$26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'SYLVESTER_C._HAVIL_3RD_TERM'!E8</f>
            </strRef>
          </tx>
          <spPr>
            <a:ln>
              <a:prstDash val="solid"/>
            </a:ln>
          </spPr>
          <cat>
            <numRef>
              <f>'SYLVESTER_C._HAVIL_3RD_TERM'!$A$9:$A$27</f>
            </numRef>
          </cat>
          <val>
            <numRef>
              <f>'SYLVESTER_C._HAVIL_3RD_TERM'!$E$9:$E$26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'SYLVESTER_C._HAVIL_3RD_TERM'!E8</f>
            </strRef>
          </tx>
          <spPr>
            <a:ln>
              <a:prstDash val="solid"/>
            </a:ln>
          </spPr>
          <cat>
            <numRef>
              <f>'SYLVESTER_C._HAVIL_3RD_TERM'!$A$9:$A$27</f>
            </numRef>
          </cat>
          <val>
            <numRef>
              <f>'SYLVESTER_C._HAVIL_3RD_TERM'!$E$9:$E$26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'SYLVESTER_C._HAVIL_3RD_TERM'!E8</f>
            </strRef>
          </tx>
          <spPr>
            <a:ln>
              <a:prstDash val="solid"/>
            </a:ln>
          </spPr>
          <cat>
            <numRef>
              <f>'SYLVESTER_C._HAVIL_3RD_TERM'!$A$9:$A$27</f>
            </numRef>
          </cat>
          <val>
            <numRef>
              <f>'SYLVESTER_C._HAVIL_3RD_TERM'!$E$9:$E$26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'UCHENNA_STACIE_1ST_TERM'!E8</f>
            </strRef>
          </tx>
          <spPr>
            <a:ln>
              <a:prstDash val="solid"/>
            </a:ln>
          </spPr>
          <cat>
            <numRef>
              <f>'UCHENNA_STACIE_1ST_TERM'!$A$9:$A$27</f>
            </numRef>
          </cat>
          <val>
            <numRef>
              <f>'UCHENNA_STACIE_1ST_TERM'!$E$9:$E$26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'UCHENNA_STACIE_1ST_TERM'!E8</f>
            </strRef>
          </tx>
          <spPr>
            <a:ln>
              <a:prstDash val="solid"/>
            </a:ln>
          </spPr>
          <cat>
            <numRef>
              <f>'UCHENNA_STACIE_1ST_TERM'!$A$9:$A$27</f>
            </numRef>
          </cat>
          <val>
            <numRef>
              <f>'UCHENNA_STACIE_1ST_TERM'!$E$9:$E$26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'UCHENNA_STACIE_1ST_TERM'!E8</f>
            </strRef>
          </tx>
          <spPr>
            <a:ln>
              <a:prstDash val="solid"/>
            </a:ln>
          </spPr>
          <cat>
            <numRef>
              <f>'UCHENNA_STACIE_1ST_TERM'!$A$9:$A$27</f>
            </numRef>
          </cat>
          <val>
            <numRef>
              <f>'UCHENNA_STACIE_1ST_TERM'!$E$9:$E$26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'UCHENNA_STACIE_1ST_TERM'!E8</f>
            </strRef>
          </tx>
          <spPr>
            <a:ln>
              <a:prstDash val="solid"/>
            </a:ln>
          </spPr>
          <cat>
            <numRef>
              <f>'UCHENNA_STACIE_1ST_TERM'!$A$9:$A$27</f>
            </numRef>
          </cat>
          <val>
            <numRef>
              <f>'UCHENNA_STACIE_1ST_TERM'!$E$9:$E$26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'ADAMS_AYODEJI_3RD_TERM'!E8</f>
            </strRef>
          </tx>
          <spPr>
            <a:ln>
              <a:prstDash val="solid"/>
            </a:ln>
          </spPr>
          <cat>
            <numRef>
              <f>'ADAMS_AYODEJI_3RD_TERM'!$A$9:$A$27</f>
            </numRef>
          </cat>
          <val>
            <numRef>
              <f>'ADAMS_AYODEJI_3RD_TERM'!$E$9:$E$26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'UCHENNA_STACIE_1ST_TERM'!E8</f>
            </strRef>
          </tx>
          <spPr>
            <a:ln>
              <a:prstDash val="solid"/>
            </a:ln>
          </spPr>
          <cat>
            <numRef>
              <f>'UCHENNA_STACIE_1ST_TERM'!$A$9:$A$27</f>
            </numRef>
          </cat>
          <val>
            <numRef>
              <f>'UCHENNA_STACIE_1ST_TERM'!$E$9:$E$26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'UCHENNA_STACIE_2ND_TERM'!E8</f>
            </strRef>
          </tx>
          <spPr>
            <a:ln>
              <a:prstDash val="solid"/>
            </a:ln>
          </spPr>
          <cat>
            <numRef>
              <f>'UCHENNA_STACIE_2ND_TERM'!$A$9:$A$27</f>
            </numRef>
          </cat>
          <val>
            <numRef>
              <f>'UCHENNA_STACIE_2ND_TERM'!$E$9:$E$26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'UCHENNA_STACIE_2ND_TERM'!E8</f>
            </strRef>
          </tx>
          <spPr>
            <a:ln>
              <a:prstDash val="solid"/>
            </a:ln>
          </spPr>
          <cat>
            <numRef>
              <f>'UCHENNA_STACIE_2ND_TERM'!$A$9:$A$27</f>
            </numRef>
          </cat>
          <val>
            <numRef>
              <f>'UCHENNA_STACIE_2ND_TERM'!$E$9:$E$26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'UCHENNA_STACIE_2ND_TERM'!E8</f>
            </strRef>
          </tx>
          <spPr>
            <a:ln>
              <a:prstDash val="solid"/>
            </a:ln>
          </spPr>
          <cat>
            <numRef>
              <f>'UCHENNA_STACIE_2ND_TERM'!$A$9:$A$27</f>
            </numRef>
          </cat>
          <val>
            <numRef>
              <f>'UCHENNA_STACIE_2ND_TERM'!$E$9:$E$26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'UCHENNA_STACIE_2ND_TERM'!E8</f>
            </strRef>
          </tx>
          <spPr>
            <a:ln>
              <a:prstDash val="solid"/>
            </a:ln>
          </spPr>
          <cat>
            <numRef>
              <f>'UCHENNA_STACIE_2ND_TERM'!$A$9:$A$27</f>
            </numRef>
          </cat>
          <val>
            <numRef>
              <f>'UCHENNA_STACIE_2ND_TERM'!$E$9:$E$26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'UCHENNA_STACIE_2ND_TERM'!E8</f>
            </strRef>
          </tx>
          <spPr>
            <a:ln>
              <a:prstDash val="solid"/>
            </a:ln>
          </spPr>
          <cat>
            <numRef>
              <f>'UCHENNA_STACIE_2ND_TERM'!$A$9:$A$27</f>
            </numRef>
          </cat>
          <val>
            <numRef>
              <f>'UCHENNA_STACIE_2ND_TERM'!$E$9:$E$26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'UCHENNA_STACIE_3RD_TERM'!E8</f>
            </strRef>
          </tx>
          <spPr>
            <a:ln>
              <a:prstDash val="solid"/>
            </a:ln>
          </spPr>
          <cat>
            <numRef>
              <f>'UCHENNA_STACIE_3RD_TERM'!$A$9:$A$27</f>
            </numRef>
          </cat>
          <val>
            <numRef>
              <f>'UCHENNA_STACIE_3RD_TERM'!$E$9:$E$26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'UCHENNA_STACIE_3RD_TERM'!E8</f>
            </strRef>
          </tx>
          <spPr>
            <a:ln>
              <a:prstDash val="solid"/>
            </a:ln>
          </spPr>
          <cat>
            <numRef>
              <f>'UCHENNA_STACIE_3RD_TERM'!$A$9:$A$27</f>
            </numRef>
          </cat>
          <val>
            <numRef>
              <f>'UCHENNA_STACIE_3RD_TERM'!$E$9:$E$26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'UCHENNA_STACIE_3RD_TERM'!E8</f>
            </strRef>
          </tx>
          <spPr>
            <a:ln>
              <a:prstDash val="solid"/>
            </a:ln>
          </spPr>
          <cat>
            <numRef>
              <f>'UCHENNA_STACIE_3RD_TERM'!$A$9:$A$27</f>
            </numRef>
          </cat>
          <val>
            <numRef>
              <f>'UCHENNA_STACIE_3RD_TERM'!$E$9:$E$26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'UCHENNA_STACIE_3RD_TERM'!E8</f>
            </strRef>
          </tx>
          <spPr>
            <a:ln>
              <a:prstDash val="solid"/>
            </a:ln>
          </spPr>
          <cat>
            <numRef>
              <f>'UCHENNA_STACIE_3RD_TERM'!$A$9:$A$27</f>
            </numRef>
          </cat>
          <val>
            <numRef>
              <f>'UCHENNA_STACIE_3RD_TERM'!$E$9:$E$26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'ADAMS_AYODEJI_3RD_TERM'!E8</f>
            </strRef>
          </tx>
          <spPr>
            <a:ln>
              <a:prstDash val="solid"/>
            </a:ln>
          </spPr>
          <cat>
            <numRef>
              <f>'ADAMS_AYODEJI_3RD_TERM'!$A$9:$A$27</f>
            </numRef>
          </cat>
          <val>
            <numRef>
              <f>'ADAMS_AYODEJI_3RD_TERM'!$E$9:$E$26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'UCHENNA_STACIE_3RD_TERM'!E8</f>
            </strRef>
          </tx>
          <spPr>
            <a:ln>
              <a:prstDash val="solid"/>
            </a:ln>
          </spPr>
          <cat>
            <numRef>
              <f>'UCHENNA_STACIE_3RD_TERM'!$A$9:$A$27</f>
            </numRef>
          </cat>
          <val>
            <numRef>
              <f>'UCHENNA_STACIE_3RD_TERM'!$E$9:$E$26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'AMAKOROMO_FAITH_1ST_TERM'!E8</f>
            </strRef>
          </tx>
          <spPr>
            <a:ln>
              <a:prstDash val="solid"/>
            </a:ln>
          </spPr>
          <cat>
            <numRef>
              <f>'AMAKOROMO_FAITH_1ST_TERM'!$A$9:$A$27</f>
            </numRef>
          </cat>
          <val>
            <numRef>
              <f>'AMAKOROMO_FAITH_1ST_TERM'!$E$9:$E$26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'AMAKOROMO_FAITH_1ST_TERM'!E8</f>
            </strRef>
          </tx>
          <spPr>
            <a:ln>
              <a:prstDash val="solid"/>
            </a:ln>
          </spPr>
          <cat>
            <numRef>
              <f>'AMAKOROMO_FAITH_1ST_TERM'!$A$9:$A$27</f>
            </numRef>
          </cat>
          <val>
            <numRef>
              <f>'AMAKOROMO_FAITH_1ST_TERM'!$E$9:$E$26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'AMAKOROMO_FAITH_1ST_TERM'!E8</f>
            </strRef>
          </tx>
          <spPr>
            <a:ln>
              <a:prstDash val="solid"/>
            </a:ln>
          </spPr>
          <cat>
            <numRef>
              <f>'AMAKOROMO_FAITH_1ST_TERM'!$A$9:$A$27</f>
            </numRef>
          </cat>
          <val>
            <numRef>
              <f>'AMAKOROMO_FAITH_1ST_TERM'!$E$9:$E$26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'AMAKOROMO_FAITH_1ST_TERM'!E8</f>
            </strRef>
          </tx>
          <spPr>
            <a:ln>
              <a:prstDash val="solid"/>
            </a:ln>
          </spPr>
          <cat>
            <numRef>
              <f>'AMAKOROMO_FAITH_1ST_TERM'!$A$9:$A$27</f>
            </numRef>
          </cat>
          <val>
            <numRef>
              <f>'AMAKOROMO_FAITH_1ST_TERM'!$E$9:$E$26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'AMAKOROMO_FAITH_1ST_TERM'!E8</f>
            </strRef>
          </tx>
          <spPr>
            <a:ln>
              <a:prstDash val="solid"/>
            </a:ln>
          </spPr>
          <cat>
            <numRef>
              <f>'AMAKOROMO_FAITH_1ST_TERM'!$A$9:$A$27</f>
            </numRef>
          </cat>
          <val>
            <numRef>
              <f>'AMAKOROMO_FAITH_1ST_TERM'!$E$9:$E$26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'AMAKOROMO_FAITH_2ND_TERM'!E8</f>
            </strRef>
          </tx>
          <spPr>
            <a:ln>
              <a:prstDash val="solid"/>
            </a:ln>
          </spPr>
          <cat>
            <numRef>
              <f>'AMAKOROMO_FAITH_2ND_TERM'!$A$9:$A$27</f>
            </numRef>
          </cat>
          <val>
            <numRef>
              <f>'AMAKOROMO_FAITH_2ND_TERM'!$E$9:$E$26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'AMAKOROMO_FAITH_2ND_TERM'!E8</f>
            </strRef>
          </tx>
          <spPr>
            <a:ln>
              <a:prstDash val="solid"/>
            </a:ln>
          </spPr>
          <cat>
            <numRef>
              <f>'AMAKOROMO_FAITH_2ND_TERM'!$A$9:$A$27</f>
            </numRef>
          </cat>
          <val>
            <numRef>
              <f>'AMAKOROMO_FAITH_2ND_TERM'!$E$9:$E$26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'AMAKOROMO_FAITH_2ND_TERM'!E8</f>
            </strRef>
          </tx>
          <spPr>
            <a:ln>
              <a:prstDash val="solid"/>
            </a:ln>
          </spPr>
          <cat>
            <numRef>
              <f>'AMAKOROMO_FAITH_2ND_TERM'!$A$9:$A$27</f>
            </numRef>
          </cat>
          <val>
            <numRef>
              <f>'AMAKOROMO_FAITH_2ND_TERM'!$E$9:$E$26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'AMAKOROMO_FAITH_2ND_TERM'!E8</f>
            </strRef>
          </tx>
          <spPr>
            <a:ln>
              <a:prstDash val="solid"/>
            </a:ln>
          </spPr>
          <cat>
            <numRef>
              <f>'AMAKOROMO_FAITH_2ND_TERM'!$A$9:$A$27</f>
            </numRef>
          </cat>
          <val>
            <numRef>
              <f>'AMAKOROMO_FAITH_2ND_TERM'!$E$9:$E$26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'ADAMS_EMMANUEL_1ST_TERM'!E8</f>
            </strRef>
          </tx>
          <spPr>
            <a:ln>
              <a:prstDash val="solid"/>
            </a:ln>
          </spPr>
          <cat>
            <numRef>
              <f>'ADAMS_EMMANUEL_1ST_TERM'!$A$9:$A$27</f>
            </numRef>
          </cat>
          <val>
            <numRef>
              <f>'ADAMS_EMMANUEL_1ST_TERM'!$E$9:$E$26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'AMAKOROMO_FAITH_2ND_TERM'!E8</f>
            </strRef>
          </tx>
          <spPr>
            <a:ln>
              <a:prstDash val="solid"/>
            </a:ln>
          </spPr>
          <cat>
            <numRef>
              <f>'AMAKOROMO_FAITH_2ND_TERM'!$A$9:$A$27</f>
            </numRef>
          </cat>
          <val>
            <numRef>
              <f>'AMAKOROMO_FAITH_2ND_TERM'!$E$9:$E$26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'AMAKOROMO_FAITH_3RD_TERM'!E8</f>
            </strRef>
          </tx>
          <spPr>
            <a:ln>
              <a:prstDash val="solid"/>
            </a:ln>
          </spPr>
          <cat>
            <numRef>
              <f>'AMAKOROMO_FAITH_3RD_TERM'!$A$9:$A$27</f>
            </numRef>
          </cat>
          <val>
            <numRef>
              <f>'AMAKOROMO_FAITH_3RD_TERM'!$E$9:$E$26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'AMAKOROMO_FAITH_3RD_TERM'!E8</f>
            </strRef>
          </tx>
          <spPr>
            <a:ln>
              <a:prstDash val="solid"/>
            </a:ln>
          </spPr>
          <cat>
            <numRef>
              <f>'AMAKOROMO_FAITH_3RD_TERM'!$A$9:$A$27</f>
            </numRef>
          </cat>
          <val>
            <numRef>
              <f>'AMAKOROMO_FAITH_3RD_TERM'!$E$9:$E$26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'AMAKOROMO_FAITH_3RD_TERM'!E8</f>
            </strRef>
          </tx>
          <spPr>
            <a:ln>
              <a:prstDash val="solid"/>
            </a:ln>
          </spPr>
          <cat>
            <numRef>
              <f>'AMAKOROMO_FAITH_3RD_TERM'!$A$9:$A$27</f>
            </numRef>
          </cat>
          <val>
            <numRef>
              <f>'AMAKOROMO_FAITH_3RD_TERM'!$E$9:$E$26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'AMAKOROMO_FAITH_3RD_TERM'!E8</f>
            </strRef>
          </tx>
          <spPr>
            <a:ln>
              <a:prstDash val="solid"/>
            </a:ln>
          </spPr>
          <cat>
            <numRef>
              <f>'AMAKOROMO_FAITH_3RD_TERM'!$A$9:$A$27</f>
            </numRef>
          </cat>
          <val>
            <numRef>
              <f>'AMAKOROMO_FAITH_3RD_TERM'!$E$9:$E$26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'AMAKOROMO_FAITH_3RD_TERM'!E8</f>
            </strRef>
          </tx>
          <spPr>
            <a:ln>
              <a:prstDash val="solid"/>
            </a:ln>
          </spPr>
          <cat>
            <numRef>
              <f>'AMAKOROMO_FAITH_3RD_TERM'!$A$9:$A$27</f>
            </numRef>
          </cat>
          <val>
            <numRef>
              <f>'AMAKOROMO_FAITH_3RD_TERM'!$E$9:$E$26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'ADAMS_EMMANUEL_1ST_TERM'!E8</f>
            </strRef>
          </tx>
          <spPr>
            <a:ln>
              <a:prstDash val="solid"/>
            </a:ln>
          </spPr>
          <cat>
            <numRef>
              <f>'ADAMS_EMMANUEL_1ST_TERM'!$A$9:$A$27</f>
            </numRef>
          </cat>
          <val>
            <numRef>
              <f>'ADAMS_EMMANUEL_1ST_TERM'!$E$9:$E$26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'ADAMS_EMMANUEL_1ST_TERM'!E8</f>
            </strRef>
          </tx>
          <spPr>
            <a:ln>
              <a:prstDash val="solid"/>
            </a:ln>
          </spPr>
          <cat>
            <numRef>
              <f>'ADAMS_EMMANUEL_1ST_TERM'!$A$9:$A$27</f>
            </numRef>
          </cat>
          <val>
            <numRef>
              <f>'ADAMS_EMMANUEL_1ST_TERM'!$E$9:$E$26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1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'ADAMS_EMMANUEL_1ST_TERM'!E8</f>
            </strRef>
          </tx>
          <spPr>
            <a:ln>
              <a:prstDash val="solid"/>
            </a:ln>
          </spPr>
          <cat>
            <numRef>
              <f>'ADAMS_EMMANUEL_1ST_TERM'!$A$9:$A$27</f>
            </numRef>
          </cat>
          <val>
            <numRef>
              <f>'ADAMS_EMMANUEL_1ST_TERM'!$E$9:$E$26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'ADAMS_AYODEJI_1ST_TERM'!E8</f>
            </strRef>
          </tx>
          <spPr>
            <a:ln>
              <a:prstDash val="solid"/>
            </a:ln>
          </spPr>
          <cat>
            <numRef>
              <f>'ADAMS_AYODEJI_1ST_TERM'!$A$9:$A$27</f>
            </numRef>
          </cat>
          <val>
            <numRef>
              <f>'ADAMS_AYODEJI_1ST_TERM'!$E$9:$E$26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'ADAMS_EMMANUEL_1ST_TERM'!E8</f>
            </strRef>
          </tx>
          <spPr>
            <a:ln>
              <a:prstDash val="solid"/>
            </a:ln>
          </spPr>
          <cat>
            <numRef>
              <f>'ADAMS_EMMANUEL_1ST_TERM'!$A$9:$A$27</f>
            </numRef>
          </cat>
          <val>
            <numRef>
              <f>'ADAMS_EMMANUEL_1ST_TERM'!$E$9:$E$26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'ADAMS_EMMANUEL_2ND_TERM'!E8</f>
            </strRef>
          </tx>
          <spPr>
            <a:ln>
              <a:prstDash val="solid"/>
            </a:ln>
          </spPr>
          <cat>
            <numRef>
              <f>'ADAMS_EMMANUEL_2ND_TERM'!$A$9:$A$27</f>
            </numRef>
          </cat>
          <val>
            <numRef>
              <f>'ADAMS_EMMANUEL_2ND_TERM'!$E$9:$E$26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'ADAMS_EMMANUEL_2ND_TERM'!E8</f>
            </strRef>
          </tx>
          <spPr>
            <a:ln>
              <a:prstDash val="solid"/>
            </a:ln>
          </spPr>
          <cat>
            <numRef>
              <f>'ADAMS_EMMANUEL_2ND_TERM'!$A$9:$A$27</f>
            </numRef>
          </cat>
          <val>
            <numRef>
              <f>'ADAMS_EMMANUEL_2ND_TERM'!$E$9:$E$26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'ADAMS_EMMANUEL_2ND_TERM'!E8</f>
            </strRef>
          </tx>
          <spPr>
            <a:ln>
              <a:prstDash val="solid"/>
            </a:ln>
          </spPr>
          <cat>
            <numRef>
              <f>'ADAMS_EMMANUEL_2ND_TERM'!$A$9:$A$27</f>
            </numRef>
          </cat>
          <val>
            <numRef>
              <f>'ADAMS_EMMANUEL_2ND_TERM'!$E$9:$E$26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'ADAMS_EMMANUEL_2ND_TERM'!E8</f>
            </strRef>
          </tx>
          <spPr>
            <a:ln>
              <a:prstDash val="solid"/>
            </a:ln>
          </spPr>
          <cat>
            <numRef>
              <f>'ADAMS_EMMANUEL_2ND_TERM'!$A$9:$A$27</f>
            </numRef>
          </cat>
          <val>
            <numRef>
              <f>'ADAMS_EMMANUEL_2ND_TERM'!$E$9:$E$26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'ADAMS_EMMANUEL_2ND_TERM'!E8</f>
            </strRef>
          </tx>
          <spPr>
            <a:ln>
              <a:prstDash val="solid"/>
            </a:ln>
          </spPr>
          <cat>
            <numRef>
              <f>'ADAMS_EMMANUEL_2ND_TERM'!$A$9:$A$27</f>
            </numRef>
          </cat>
          <val>
            <numRef>
              <f>'ADAMS_EMMANUEL_2ND_TERM'!$E$9:$E$26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'ADAMS_EMMANUEL_3RD_TERM'!E8</f>
            </strRef>
          </tx>
          <spPr>
            <a:ln>
              <a:prstDash val="solid"/>
            </a:ln>
          </spPr>
          <cat>
            <numRef>
              <f>'ADAMS_EMMANUEL_3RD_TERM'!$A$9:$A$27</f>
            </numRef>
          </cat>
          <val>
            <numRef>
              <f>'ADAMS_EMMANUEL_3RD_TERM'!$E$9:$E$26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'ADAMS_EMMANUEL_3RD_TERM'!E8</f>
            </strRef>
          </tx>
          <spPr>
            <a:ln>
              <a:prstDash val="solid"/>
            </a:ln>
          </spPr>
          <cat>
            <numRef>
              <f>'ADAMS_EMMANUEL_3RD_TERM'!$A$9:$A$27</f>
            </numRef>
          </cat>
          <val>
            <numRef>
              <f>'ADAMS_EMMANUEL_3RD_TERM'!$E$9:$E$26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'ADAMS_EMMANUEL_3RD_TERM'!E8</f>
            </strRef>
          </tx>
          <spPr>
            <a:ln>
              <a:prstDash val="solid"/>
            </a:ln>
          </spPr>
          <cat>
            <numRef>
              <f>'ADAMS_EMMANUEL_3RD_TERM'!$A$9:$A$27</f>
            </numRef>
          </cat>
          <val>
            <numRef>
              <f>'ADAMS_EMMANUEL_3RD_TERM'!$E$9:$E$26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2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'ADAMS_EMMANUEL_3RD_TERM'!E8</f>
            </strRef>
          </tx>
          <spPr>
            <a:ln>
              <a:prstDash val="solid"/>
            </a:ln>
          </spPr>
          <cat>
            <numRef>
              <f>'ADAMS_EMMANUEL_3RD_TERM'!$A$9:$A$27</f>
            </numRef>
          </cat>
          <val>
            <numRef>
              <f>'ADAMS_EMMANUEL_3RD_TERM'!$E$9:$E$26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'ADAMS_AYODEJI_1ST_TERM'!E8</f>
            </strRef>
          </tx>
          <spPr>
            <a:ln>
              <a:prstDash val="solid"/>
            </a:ln>
          </spPr>
          <cat>
            <numRef>
              <f>'ADAMS_AYODEJI_1ST_TERM'!$A$9:$A$27</f>
            </numRef>
          </cat>
          <val>
            <numRef>
              <f>'ADAMS_AYODEJI_1ST_TERM'!$E$9:$E$26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'ADAMS_EMMANUEL_3RD_TERM'!E8</f>
            </strRef>
          </tx>
          <spPr>
            <a:ln>
              <a:prstDash val="solid"/>
            </a:ln>
          </spPr>
          <cat>
            <numRef>
              <f>'ADAMS_EMMANUEL_3RD_TERM'!$A$9:$A$27</f>
            </numRef>
          </cat>
          <val>
            <numRef>
              <f>'ADAMS_EMMANUEL_3RD_TERM'!$E$9:$E$26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'ALFRED_BETHEL_OLUW_1ST_TERM'!E8</f>
            </strRef>
          </tx>
          <spPr>
            <a:ln>
              <a:prstDash val="solid"/>
            </a:ln>
          </spPr>
          <cat>
            <numRef>
              <f>'ALFRED_BETHEL_OLUW_1ST_TERM'!$A$9:$A$27</f>
            </numRef>
          </cat>
          <val>
            <numRef>
              <f>'ALFRED_BETHEL_OLUW_1ST_TERM'!$E$9:$E$26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'ALFRED_BETHEL_OLUW_1ST_TERM'!E8</f>
            </strRef>
          </tx>
          <spPr>
            <a:ln>
              <a:prstDash val="solid"/>
            </a:ln>
          </spPr>
          <cat>
            <numRef>
              <f>'ALFRED_BETHEL_OLUW_1ST_TERM'!$A$9:$A$27</f>
            </numRef>
          </cat>
          <val>
            <numRef>
              <f>'ALFRED_BETHEL_OLUW_1ST_TERM'!$E$9:$E$26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'ALFRED_BETHEL_OLUW_1ST_TERM'!E8</f>
            </strRef>
          </tx>
          <spPr>
            <a:ln>
              <a:prstDash val="solid"/>
            </a:ln>
          </spPr>
          <cat>
            <numRef>
              <f>'ALFRED_BETHEL_OLUW_1ST_TERM'!$A$9:$A$27</f>
            </numRef>
          </cat>
          <val>
            <numRef>
              <f>'ALFRED_BETHEL_OLUW_1ST_TERM'!$E$9:$E$26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'ALFRED_BETHEL_OLUW_1ST_TERM'!E8</f>
            </strRef>
          </tx>
          <spPr>
            <a:ln>
              <a:prstDash val="solid"/>
            </a:ln>
          </spPr>
          <cat>
            <numRef>
              <f>'ALFRED_BETHEL_OLUW_1ST_TERM'!$A$9:$A$27</f>
            </numRef>
          </cat>
          <val>
            <numRef>
              <f>'ALFRED_BETHEL_OLUW_1ST_TERM'!$E$9:$E$26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'ALFRED_BETHEL_OLUW_1ST_TERM'!E8</f>
            </strRef>
          </tx>
          <spPr>
            <a:ln>
              <a:prstDash val="solid"/>
            </a:ln>
          </spPr>
          <cat>
            <numRef>
              <f>'ALFRED_BETHEL_OLUW_1ST_TERM'!$A$9:$A$27</f>
            </numRef>
          </cat>
          <val>
            <numRef>
              <f>'ALFRED_BETHEL_OLUW_1ST_TERM'!$E$9:$E$26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'ALFRED_BETHEL_OLUW_2ND_TERM'!E8</f>
            </strRef>
          </tx>
          <spPr>
            <a:ln>
              <a:prstDash val="solid"/>
            </a:ln>
          </spPr>
          <cat>
            <numRef>
              <f>'ALFRED_BETHEL_OLUW_2ND_TERM'!$A$9:$A$27</f>
            </numRef>
          </cat>
          <val>
            <numRef>
              <f>'ALFRED_BETHEL_OLUW_2ND_TERM'!$E$9:$E$26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'ALFRED_BETHEL_OLUW_2ND_TERM'!E8</f>
            </strRef>
          </tx>
          <spPr>
            <a:ln>
              <a:prstDash val="solid"/>
            </a:ln>
          </spPr>
          <cat>
            <numRef>
              <f>'ALFRED_BETHEL_OLUW_2ND_TERM'!$A$9:$A$27</f>
            </numRef>
          </cat>
          <val>
            <numRef>
              <f>'ALFRED_BETHEL_OLUW_2ND_TERM'!$E$9:$E$26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'ALFRED_BETHEL_OLUW_2ND_TERM'!E8</f>
            </strRef>
          </tx>
          <spPr>
            <a:ln>
              <a:prstDash val="solid"/>
            </a:ln>
          </spPr>
          <cat>
            <numRef>
              <f>'ALFRED_BETHEL_OLUW_2ND_TERM'!$A$9:$A$27</f>
            </numRef>
          </cat>
          <val>
            <numRef>
              <f>'ALFRED_BETHEL_OLUW_2ND_TERM'!$E$9:$E$26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3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'ALFRED_BETHEL_OLUW_2ND_TERM'!E8</f>
            </strRef>
          </tx>
          <spPr>
            <a:ln>
              <a:prstDash val="solid"/>
            </a:ln>
          </spPr>
          <cat>
            <numRef>
              <f>'ALFRED_BETHEL_OLUW_2ND_TERM'!$A$9:$A$27</f>
            </numRef>
          </cat>
          <val>
            <numRef>
              <f>'ALFRED_BETHEL_OLUW_2ND_TERM'!$E$9:$E$26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'ADAMS_AYODEJI_1ST_TERM'!E8</f>
            </strRef>
          </tx>
          <spPr>
            <a:ln>
              <a:prstDash val="solid"/>
            </a:ln>
          </spPr>
          <cat>
            <numRef>
              <f>'ADAMS_AYODEJI_1ST_TERM'!$A$9:$A$27</f>
            </numRef>
          </cat>
          <val>
            <numRef>
              <f>'ADAMS_AYODEJI_1ST_TERM'!$E$9:$E$26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'ALFRED_BETHEL_OLUW_2ND_TERM'!E8</f>
            </strRef>
          </tx>
          <spPr>
            <a:ln>
              <a:prstDash val="solid"/>
            </a:ln>
          </spPr>
          <cat>
            <numRef>
              <f>'ALFRED_BETHEL_OLUW_2ND_TERM'!$A$9:$A$27</f>
            </numRef>
          </cat>
          <val>
            <numRef>
              <f>'ALFRED_BETHEL_OLUW_2ND_TERM'!$E$9:$E$26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'ALFRED_BETHEL_OLUW_3RD_TERM'!E8</f>
            </strRef>
          </tx>
          <spPr>
            <a:ln>
              <a:prstDash val="solid"/>
            </a:ln>
          </spPr>
          <cat>
            <numRef>
              <f>'ALFRED_BETHEL_OLUW_3RD_TERM'!$A$9:$A$27</f>
            </numRef>
          </cat>
          <val>
            <numRef>
              <f>'ALFRED_BETHEL_OLUW_3RD_TERM'!$E$9:$E$26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'ALFRED_BETHEL_OLUW_3RD_TERM'!E8</f>
            </strRef>
          </tx>
          <spPr>
            <a:ln>
              <a:prstDash val="solid"/>
            </a:ln>
          </spPr>
          <cat>
            <numRef>
              <f>'ALFRED_BETHEL_OLUW_3RD_TERM'!$A$9:$A$27</f>
            </numRef>
          </cat>
          <val>
            <numRef>
              <f>'ALFRED_BETHEL_OLUW_3RD_TERM'!$E$9:$E$26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'ALFRED_BETHEL_OLUW_3RD_TERM'!E8</f>
            </strRef>
          </tx>
          <spPr>
            <a:ln>
              <a:prstDash val="solid"/>
            </a:ln>
          </spPr>
          <cat>
            <numRef>
              <f>'ALFRED_BETHEL_OLUW_3RD_TERM'!$A$9:$A$27</f>
            </numRef>
          </cat>
          <val>
            <numRef>
              <f>'ALFRED_BETHEL_OLUW_3RD_TERM'!$E$9:$E$26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'ALFRED_BETHEL_OLUW_3RD_TERM'!E8</f>
            </strRef>
          </tx>
          <spPr>
            <a:ln>
              <a:prstDash val="solid"/>
            </a:ln>
          </spPr>
          <cat>
            <numRef>
              <f>'ALFRED_BETHEL_OLUW_3RD_TERM'!$A$9:$A$27</f>
            </numRef>
          </cat>
          <val>
            <numRef>
              <f>'ALFRED_BETHEL_OLUW_3RD_TERM'!$E$9:$E$26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'ALFRED_BETHEL_OLUW_3RD_TERM'!E8</f>
            </strRef>
          </tx>
          <spPr>
            <a:ln>
              <a:prstDash val="solid"/>
            </a:ln>
          </spPr>
          <cat>
            <numRef>
              <f>'ALFRED_BETHEL_OLUW_3RD_TERM'!$A$9:$A$27</f>
            </numRef>
          </cat>
          <val>
            <numRef>
              <f>'ALFRED_BETHEL_OLUW_3RD_TERM'!$E$9:$E$26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'ANAELE_MARVELOUS_1ST_TERM'!E8</f>
            </strRef>
          </tx>
          <spPr>
            <a:ln>
              <a:prstDash val="solid"/>
            </a:ln>
          </spPr>
          <cat>
            <numRef>
              <f>'ANAELE_MARVELOUS_1ST_TERM'!$A$9:$A$27</f>
            </numRef>
          </cat>
          <val>
            <numRef>
              <f>'ANAELE_MARVELOUS_1ST_TERM'!$E$9:$E$26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'ANAELE_MARVELOUS_1ST_TERM'!E8</f>
            </strRef>
          </tx>
          <spPr>
            <a:ln>
              <a:prstDash val="solid"/>
            </a:ln>
          </spPr>
          <cat>
            <numRef>
              <f>'ANAELE_MARVELOUS_1ST_TERM'!$A$9:$A$27</f>
            </numRef>
          </cat>
          <val>
            <numRef>
              <f>'ANAELE_MARVELOUS_1ST_TERM'!$E$9:$E$26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'ANAELE_MARVELOUS_1ST_TERM'!E8</f>
            </strRef>
          </tx>
          <spPr>
            <a:ln>
              <a:prstDash val="solid"/>
            </a:ln>
          </spPr>
          <cat>
            <numRef>
              <f>'ANAELE_MARVELOUS_1ST_TERM'!$A$9:$A$27</f>
            </numRef>
          </cat>
          <val>
            <numRef>
              <f>'ANAELE_MARVELOUS_1ST_TERM'!$E$9:$E$26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4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'ANAELE_MARVELOUS_1ST_TERM'!E8</f>
            </strRef>
          </tx>
          <spPr>
            <a:ln>
              <a:prstDash val="solid"/>
            </a:ln>
          </spPr>
          <cat>
            <numRef>
              <f>'ANAELE_MARVELOUS_1ST_TERM'!$A$9:$A$27</f>
            </numRef>
          </cat>
          <val>
            <numRef>
              <f>'ANAELE_MARVELOUS_1ST_TERM'!$E$9:$E$26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'ADAMS_AYODEJI_1ST_TERM'!E8</f>
            </strRef>
          </tx>
          <spPr>
            <a:ln>
              <a:prstDash val="solid"/>
            </a:ln>
          </spPr>
          <cat>
            <numRef>
              <f>'ADAMS_AYODEJI_1ST_TERM'!$A$9:$A$27</f>
            </numRef>
          </cat>
          <val>
            <numRef>
              <f>'ADAMS_AYODEJI_1ST_TERM'!$E$9:$E$26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'ANAELE_MARVELOUS_1ST_TERM'!E8</f>
            </strRef>
          </tx>
          <spPr>
            <a:ln>
              <a:prstDash val="solid"/>
            </a:ln>
          </spPr>
          <cat>
            <numRef>
              <f>'ANAELE_MARVELOUS_1ST_TERM'!$A$9:$A$27</f>
            </numRef>
          </cat>
          <val>
            <numRef>
              <f>'ANAELE_MARVELOUS_1ST_TERM'!$E$9:$E$26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'ANAELE_MARVELOUS_2ND_TERM'!E8</f>
            </strRef>
          </tx>
          <spPr>
            <a:ln>
              <a:prstDash val="solid"/>
            </a:ln>
          </spPr>
          <cat>
            <numRef>
              <f>'ANAELE_MARVELOUS_2ND_TERM'!$A$9:$A$27</f>
            </numRef>
          </cat>
          <val>
            <numRef>
              <f>'ANAELE_MARVELOUS_2ND_TERM'!$E$9:$E$26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'ANAELE_MARVELOUS_2ND_TERM'!E8</f>
            </strRef>
          </tx>
          <spPr>
            <a:ln>
              <a:prstDash val="solid"/>
            </a:ln>
          </spPr>
          <cat>
            <numRef>
              <f>'ANAELE_MARVELOUS_2ND_TERM'!$A$9:$A$27</f>
            </numRef>
          </cat>
          <val>
            <numRef>
              <f>'ANAELE_MARVELOUS_2ND_TERM'!$E$9:$E$26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'ANAELE_MARVELOUS_2ND_TERM'!E8</f>
            </strRef>
          </tx>
          <spPr>
            <a:ln>
              <a:prstDash val="solid"/>
            </a:ln>
          </spPr>
          <cat>
            <numRef>
              <f>'ANAELE_MARVELOUS_2ND_TERM'!$A$9:$A$27</f>
            </numRef>
          </cat>
          <val>
            <numRef>
              <f>'ANAELE_MARVELOUS_2ND_TERM'!$E$9:$E$26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'ANAELE_MARVELOUS_2ND_TERM'!E8</f>
            </strRef>
          </tx>
          <spPr>
            <a:ln>
              <a:prstDash val="solid"/>
            </a:ln>
          </spPr>
          <cat>
            <numRef>
              <f>'ANAELE_MARVELOUS_2ND_TERM'!$A$9:$A$27</f>
            </numRef>
          </cat>
          <val>
            <numRef>
              <f>'ANAELE_MARVELOUS_2ND_TERM'!$E$9:$E$26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'ANAELE_MARVELOUS_2ND_TERM'!E8</f>
            </strRef>
          </tx>
          <spPr>
            <a:ln>
              <a:prstDash val="solid"/>
            </a:ln>
          </spPr>
          <cat>
            <numRef>
              <f>'ANAELE_MARVELOUS_2ND_TERM'!$A$9:$A$27</f>
            </numRef>
          </cat>
          <val>
            <numRef>
              <f>'ANAELE_MARVELOUS_2ND_TERM'!$E$9:$E$26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'ANAELE_MARVELOUS_3RD_TERM'!E8</f>
            </strRef>
          </tx>
          <spPr>
            <a:ln>
              <a:prstDash val="solid"/>
            </a:ln>
          </spPr>
          <cat>
            <numRef>
              <f>'ANAELE_MARVELOUS_3RD_TERM'!$A$9:$A$27</f>
            </numRef>
          </cat>
          <val>
            <numRef>
              <f>'ANAELE_MARVELOUS_3RD_TERM'!$E$9:$E$26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'ANAELE_MARVELOUS_3RD_TERM'!E8</f>
            </strRef>
          </tx>
          <spPr>
            <a:ln>
              <a:prstDash val="solid"/>
            </a:ln>
          </spPr>
          <cat>
            <numRef>
              <f>'ANAELE_MARVELOUS_3RD_TERM'!$A$9:$A$27</f>
            </numRef>
          </cat>
          <val>
            <numRef>
              <f>'ANAELE_MARVELOUS_3RD_TERM'!$E$9:$E$26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'ANAELE_MARVELOUS_3RD_TERM'!E8</f>
            </strRef>
          </tx>
          <spPr>
            <a:ln>
              <a:prstDash val="solid"/>
            </a:ln>
          </spPr>
          <cat>
            <numRef>
              <f>'ANAELE_MARVELOUS_3RD_TERM'!$A$9:$A$27</f>
            </numRef>
          </cat>
          <val>
            <numRef>
              <f>'ANAELE_MARVELOUS_3RD_TERM'!$E$9:$E$26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5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'ANAELE_MARVELOUS_3RD_TERM'!E8</f>
            </strRef>
          </tx>
          <spPr>
            <a:ln>
              <a:prstDash val="solid"/>
            </a:ln>
          </spPr>
          <cat>
            <numRef>
              <f>'ANAELE_MARVELOUS_3RD_TERM'!$A$9:$A$27</f>
            </numRef>
          </cat>
          <val>
            <numRef>
              <f>'ANAELE_MARVELOUS_3RD_TERM'!$E$9:$E$26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'ADAMS_AYODEJI_2ND_TERM'!E8</f>
            </strRef>
          </tx>
          <spPr>
            <a:ln>
              <a:prstDash val="solid"/>
            </a:ln>
          </spPr>
          <cat>
            <numRef>
              <f>'ADAMS_AYODEJI_2ND_TERM'!$A$9:$A$27</f>
            </numRef>
          </cat>
          <val>
            <numRef>
              <f>'ADAMS_AYODEJI_2ND_TERM'!$E$9:$E$26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'ANAELE_MARVELOUS_3RD_TERM'!E8</f>
            </strRef>
          </tx>
          <spPr>
            <a:ln>
              <a:prstDash val="solid"/>
            </a:ln>
          </spPr>
          <cat>
            <numRef>
              <f>'ANAELE_MARVELOUS_3RD_TERM'!$A$9:$A$27</f>
            </numRef>
          </cat>
          <val>
            <numRef>
              <f>'ANAELE_MARVELOUS_3RD_TERM'!$E$9:$E$26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'ANAELE_MICHEAL_1ST_TERM'!E8</f>
            </strRef>
          </tx>
          <spPr>
            <a:ln>
              <a:prstDash val="solid"/>
            </a:ln>
          </spPr>
          <cat>
            <numRef>
              <f>'ANAELE_MICHEAL_1ST_TERM'!$A$9:$A$27</f>
            </numRef>
          </cat>
          <val>
            <numRef>
              <f>'ANAELE_MICHEAL_1ST_TERM'!$E$9:$E$26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'ANAELE_MICHEAL_1ST_TERM'!E8</f>
            </strRef>
          </tx>
          <spPr>
            <a:ln>
              <a:prstDash val="solid"/>
            </a:ln>
          </spPr>
          <cat>
            <numRef>
              <f>'ANAELE_MICHEAL_1ST_TERM'!$A$9:$A$27</f>
            </numRef>
          </cat>
          <val>
            <numRef>
              <f>'ANAELE_MICHEAL_1ST_TERM'!$E$9:$E$26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'ANAELE_MICHEAL_1ST_TERM'!E8</f>
            </strRef>
          </tx>
          <spPr>
            <a:ln>
              <a:prstDash val="solid"/>
            </a:ln>
          </spPr>
          <cat>
            <numRef>
              <f>'ANAELE_MICHEAL_1ST_TERM'!$A$9:$A$27</f>
            </numRef>
          </cat>
          <val>
            <numRef>
              <f>'ANAELE_MICHEAL_1ST_TERM'!$E$9:$E$26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'ANAELE_MICHEAL_1ST_TERM'!E8</f>
            </strRef>
          </tx>
          <spPr>
            <a:ln>
              <a:prstDash val="solid"/>
            </a:ln>
          </spPr>
          <cat>
            <numRef>
              <f>'ANAELE_MICHEAL_1ST_TERM'!$A$9:$A$27</f>
            </numRef>
          </cat>
          <val>
            <numRef>
              <f>'ANAELE_MICHEAL_1ST_TERM'!$E$9:$E$26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'ANAELE_MICHEAL_1ST_TERM'!E8</f>
            </strRef>
          </tx>
          <spPr>
            <a:ln>
              <a:prstDash val="solid"/>
            </a:ln>
          </spPr>
          <cat>
            <numRef>
              <f>'ANAELE_MICHEAL_1ST_TERM'!$A$9:$A$27</f>
            </numRef>
          </cat>
          <val>
            <numRef>
              <f>'ANAELE_MICHEAL_1ST_TERM'!$E$9:$E$26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'ANAELE_MICHEAL_2ND_TERM'!E8</f>
            </strRef>
          </tx>
          <spPr>
            <a:ln>
              <a:prstDash val="solid"/>
            </a:ln>
          </spPr>
          <cat>
            <numRef>
              <f>'ANAELE_MICHEAL_2ND_TERM'!$A$9:$A$27</f>
            </numRef>
          </cat>
          <val>
            <numRef>
              <f>'ANAELE_MICHEAL_2ND_TERM'!$E$9:$E$26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'ANAELE_MICHEAL_2ND_TERM'!E8</f>
            </strRef>
          </tx>
          <spPr>
            <a:ln>
              <a:prstDash val="solid"/>
            </a:ln>
          </spPr>
          <cat>
            <numRef>
              <f>'ANAELE_MICHEAL_2ND_TERM'!$A$9:$A$27</f>
            </numRef>
          </cat>
          <val>
            <numRef>
              <f>'ANAELE_MICHEAL_2ND_TERM'!$E$9:$E$26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'ANAELE_MICHEAL_2ND_TERM'!E8</f>
            </strRef>
          </tx>
          <spPr>
            <a:ln>
              <a:prstDash val="solid"/>
            </a:ln>
          </spPr>
          <cat>
            <numRef>
              <f>'ANAELE_MICHEAL_2ND_TERM'!$A$9:$A$27</f>
            </numRef>
          </cat>
          <val>
            <numRef>
              <f>'ANAELE_MICHEAL_2ND_TERM'!$E$9:$E$26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6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'ANAELE_MICHEAL_2ND_TERM'!E8</f>
            </strRef>
          </tx>
          <spPr>
            <a:ln>
              <a:prstDash val="solid"/>
            </a:ln>
          </spPr>
          <cat>
            <numRef>
              <f>'ANAELE_MICHEAL_2ND_TERM'!$A$9:$A$27</f>
            </numRef>
          </cat>
          <val>
            <numRef>
              <f>'ANAELE_MICHEAL_2ND_TERM'!$E$9:$E$26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'ADAMS_AYODEJI_2ND_TERM'!E8</f>
            </strRef>
          </tx>
          <spPr>
            <a:ln>
              <a:prstDash val="solid"/>
            </a:ln>
          </spPr>
          <cat>
            <numRef>
              <f>'ADAMS_AYODEJI_2ND_TERM'!$A$9:$A$27</f>
            </numRef>
          </cat>
          <val>
            <numRef>
              <f>'ADAMS_AYODEJI_2ND_TERM'!$E$9:$E$26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'ANAELE_MICHEAL_2ND_TERM'!E8</f>
            </strRef>
          </tx>
          <spPr>
            <a:ln>
              <a:prstDash val="solid"/>
            </a:ln>
          </spPr>
          <cat>
            <numRef>
              <f>'ANAELE_MICHEAL_2ND_TERM'!$A$9:$A$27</f>
            </numRef>
          </cat>
          <val>
            <numRef>
              <f>'ANAELE_MICHEAL_2ND_TERM'!$E$9:$E$26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'ANAELE_MICHEAL_3RD_TERM'!E8</f>
            </strRef>
          </tx>
          <spPr>
            <a:ln>
              <a:prstDash val="solid"/>
            </a:ln>
          </spPr>
          <cat>
            <numRef>
              <f>'ANAELE_MICHEAL_3RD_TERM'!$A$9:$A$27</f>
            </numRef>
          </cat>
          <val>
            <numRef>
              <f>'ANAELE_MICHEAL_3RD_TERM'!$E$9:$E$26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'ANAELE_MICHEAL_3RD_TERM'!E8</f>
            </strRef>
          </tx>
          <spPr>
            <a:ln>
              <a:prstDash val="solid"/>
            </a:ln>
          </spPr>
          <cat>
            <numRef>
              <f>'ANAELE_MICHEAL_3RD_TERM'!$A$9:$A$27</f>
            </numRef>
          </cat>
          <val>
            <numRef>
              <f>'ANAELE_MICHEAL_3RD_TERM'!$E$9:$E$26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'ANAELE_MICHEAL_3RD_TERM'!E8</f>
            </strRef>
          </tx>
          <spPr>
            <a:ln>
              <a:prstDash val="solid"/>
            </a:ln>
          </spPr>
          <cat>
            <numRef>
              <f>'ANAELE_MICHEAL_3RD_TERM'!$A$9:$A$27</f>
            </numRef>
          </cat>
          <val>
            <numRef>
              <f>'ANAELE_MICHEAL_3RD_TERM'!$E$9:$E$26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'ANAELE_MICHEAL_3RD_TERM'!E8</f>
            </strRef>
          </tx>
          <spPr>
            <a:ln>
              <a:prstDash val="solid"/>
            </a:ln>
          </spPr>
          <cat>
            <numRef>
              <f>'ANAELE_MICHEAL_3RD_TERM'!$A$9:$A$27</f>
            </numRef>
          </cat>
          <val>
            <numRef>
              <f>'ANAELE_MICHEAL_3RD_TERM'!$E$9:$E$26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'ANAELE_MICHEAL_3RD_TERM'!E8</f>
            </strRef>
          </tx>
          <spPr>
            <a:ln>
              <a:prstDash val="solid"/>
            </a:ln>
          </spPr>
          <cat>
            <numRef>
              <f>'ANAELE_MICHEAL_3RD_TERM'!$A$9:$A$27</f>
            </numRef>
          </cat>
          <val>
            <numRef>
              <f>'ANAELE_MICHEAL_3RD_TERM'!$E$9:$E$26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'OWULO_ONAH_1ST_TERM'!E8</f>
            </strRef>
          </tx>
          <spPr>
            <a:ln>
              <a:prstDash val="solid"/>
            </a:ln>
          </spPr>
          <cat>
            <numRef>
              <f>'OWULO_ONAH_1ST_TERM'!$A$9:$A$27</f>
            </numRef>
          </cat>
          <val>
            <numRef>
              <f>'OWULO_ONAH_1ST_TERM'!$E$9:$E$26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'OWULO_ONAH_1ST_TERM'!E8</f>
            </strRef>
          </tx>
          <spPr>
            <a:ln>
              <a:prstDash val="solid"/>
            </a:ln>
          </spPr>
          <cat>
            <numRef>
              <f>'OWULO_ONAH_1ST_TERM'!$A$9:$A$27</f>
            </numRef>
          </cat>
          <val>
            <numRef>
              <f>'OWULO_ONAH_1ST_TERM'!$E$9:$E$26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'OWULO_ONAH_1ST_TERM'!E8</f>
            </strRef>
          </tx>
          <spPr>
            <a:ln>
              <a:prstDash val="solid"/>
            </a:ln>
          </spPr>
          <cat>
            <numRef>
              <f>'OWULO_ONAH_1ST_TERM'!$A$9:$A$27</f>
            </numRef>
          </cat>
          <val>
            <numRef>
              <f>'OWULO_ONAH_1ST_TERM'!$E$9:$E$26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7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'OWULO_ONAH_1ST_TERM'!E8</f>
            </strRef>
          </tx>
          <spPr>
            <a:ln>
              <a:prstDash val="solid"/>
            </a:ln>
          </spPr>
          <cat>
            <numRef>
              <f>'OWULO_ONAH_1ST_TERM'!$A$9:$A$27</f>
            </numRef>
          </cat>
          <val>
            <numRef>
              <f>'OWULO_ONAH_1ST_TERM'!$E$9:$E$26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'ADAMS_AYODEJI_2ND_TERM'!E8</f>
            </strRef>
          </tx>
          <spPr>
            <a:ln>
              <a:prstDash val="solid"/>
            </a:ln>
          </spPr>
          <cat>
            <numRef>
              <f>'ADAMS_AYODEJI_2ND_TERM'!$A$9:$A$27</f>
            </numRef>
          </cat>
          <val>
            <numRef>
              <f>'ADAMS_AYODEJI_2ND_TERM'!$E$9:$E$26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'OWULO_ONAH_1ST_TERM'!E8</f>
            </strRef>
          </tx>
          <spPr>
            <a:ln>
              <a:prstDash val="solid"/>
            </a:ln>
          </spPr>
          <cat>
            <numRef>
              <f>'OWULO_ONAH_1ST_TERM'!$A$9:$A$27</f>
            </numRef>
          </cat>
          <val>
            <numRef>
              <f>'OWULO_ONAH_1ST_TERM'!$E$9:$E$26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'OWULO_ONAH_2ND_TERM'!E8</f>
            </strRef>
          </tx>
          <spPr>
            <a:ln>
              <a:prstDash val="solid"/>
            </a:ln>
          </spPr>
          <cat>
            <numRef>
              <f>'OWULO_ONAH_2ND_TERM'!$A$9:$A$27</f>
            </numRef>
          </cat>
          <val>
            <numRef>
              <f>'OWULO_ONAH_2ND_TERM'!$E$9:$E$26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'OWULO_ONAH_2ND_TERM'!E8</f>
            </strRef>
          </tx>
          <spPr>
            <a:ln>
              <a:prstDash val="solid"/>
            </a:ln>
          </spPr>
          <cat>
            <numRef>
              <f>'OWULO_ONAH_2ND_TERM'!$A$9:$A$27</f>
            </numRef>
          </cat>
          <val>
            <numRef>
              <f>'OWULO_ONAH_2ND_TERM'!$E$9:$E$26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'OWULO_ONAH_2ND_TERM'!E8</f>
            </strRef>
          </tx>
          <spPr>
            <a:ln>
              <a:prstDash val="solid"/>
            </a:ln>
          </spPr>
          <cat>
            <numRef>
              <f>'OWULO_ONAH_2ND_TERM'!$A$9:$A$27</f>
            </numRef>
          </cat>
          <val>
            <numRef>
              <f>'OWULO_ONAH_2ND_TERM'!$E$9:$E$26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'OWULO_ONAH_2ND_TERM'!E8</f>
            </strRef>
          </tx>
          <spPr>
            <a:ln>
              <a:prstDash val="solid"/>
            </a:ln>
          </spPr>
          <cat>
            <numRef>
              <f>'OWULO_ONAH_2ND_TERM'!$A$9:$A$27</f>
            </numRef>
          </cat>
          <val>
            <numRef>
              <f>'OWULO_ONAH_2ND_TERM'!$E$9:$E$26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'OWULO_ONAH_2ND_TERM'!E8</f>
            </strRef>
          </tx>
          <spPr>
            <a:ln>
              <a:prstDash val="solid"/>
            </a:ln>
          </spPr>
          <cat>
            <numRef>
              <f>'OWULO_ONAH_2ND_TERM'!$A$9:$A$27</f>
            </numRef>
          </cat>
          <val>
            <numRef>
              <f>'OWULO_ONAH_2ND_TERM'!$E$9:$E$26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'OWULO_ONAH_3RD_TERM'!E8</f>
            </strRef>
          </tx>
          <spPr>
            <a:ln>
              <a:prstDash val="solid"/>
            </a:ln>
          </spPr>
          <cat>
            <numRef>
              <f>'OWULO_ONAH_3RD_TERM'!$A$9:$A$27</f>
            </numRef>
          </cat>
          <val>
            <numRef>
              <f>'OWULO_ONAH_3RD_TERM'!$E$9:$E$26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'OWULO_ONAH_3RD_TERM'!E8</f>
            </strRef>
          </tx>
          <spPr>
            <a:ln>
              <a:prstDash val="solid"/>
            </a:ln>
          </spPr>
          <cat>
            <numRef>
              <f>'OWULO_ONAH_3RD_TERM'!$A$9:$A$27</f>
            </numRef>
          </cat>
          <val>
            <numRef>
              <f>'OWULO_ONAH_3RD_TERM'!$E$9:$E$26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'OWULO_ONAH_3RD_TERM'!E8</f>
            </strRef>
          </tx>
          <spPr>
            <a:ln>
              <a:prstDash val="solid"/>
            </a:ln>
          </spPr>
          <cat>
            <numRef>
              <f>'OWULO_ONAH_3RD_TERM'!$A$9:$A$27</f>
            </numRef>
          </cat>
          <val>
            <numRef>
              <f>'OWULO_ONAH_3RD_TERM'!$E$9:$E$26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8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'OWULO_ONAH_3RD_TERM'!E8</f>
            </strRef>
          </tx>
          <spPr>
            <a:ln>
              <a:prstDash val="solid"/>
            </a:ln>
          </spPr>
          <cat>
            <numRef>
              <f>'OWULO_ONAH_3RD_TERM'!$A$9:$A$27</f>
            </numRef>
          </cat>
          <val>
            <numRef>
              <f>'OWULO_ONAH_3RD_TERM'!$E$9:$E$26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'ADAMS_AYODEJI_2ND_TERM'!E8</f>
            </strRef>
          </tx>
          <spPr>
            <a:ln>
              <a:prstDash val="solid"/>
            </a:ln>
          </spPr>
          <cat>
            <numRef>
              <f>'ADAMS_AYODEJI_2ND_TERM'!$A$9:$A$27</f>
            </numRef>
          </cat>
          <val>
            <numRef>
              <f>'ADAMS_AYODEJI_2ND_TERM'!$E$9:$E$26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0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THIRD TERM 3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'OWULO_ONAH_3RD_TERM'!E8</f>
            </strRef>
          </tx>
          <spPr>
            <a:ln>
              <a:prstDash val="solid"/>
            </a:ln>
          </spPr>
          <cat>
            <numRef>
              <f>'OWULO_ONAH_3RD_TERM'!$A$9:$A$27</f>
            </numRef>
          </cat>
          <val>
            <numRef>
              <f>'OWULO_ONAH_3RD_TERM'!$E$9:$E$26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1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'NOAH_NAOMI_1ST_TERM'!E8</f>
            </strRef>
          </tx>
          <spPr>
            <a:ln>
              <a:prstDash val="solid"/>
            </a:ln>
          </spPr>
          <cat>
            <numRef>
              <f>'NOAH_NAOMI_1ST_TERM'!$A$9:$A$27</f>
            </numRef>
          </cat>
          <val>
            <numRef>
              <f>'NOAH_NAOMI_1ST_TERM'!$E$9:$E$26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2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'NOAH_NAOMI_1ST_TERM'!E8</f>
            </strRef>
          </tx>
          <spPr>
            <a:ln>
              <a:prstDash val="solid"/>
            </a:ln>
          </spPr>
          <cat>
            <numRef>
              <f>'NOAH_NAOMI_1ST_TERM'!$A$9:$A$27</f>
            </numRef>
          </cat>
          <val>
            <numRef>
              <f>'NOAH_NAOMI_1ST_TERM'!$E$9:$E$26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3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'NOAH_NAOMI_1ST_TERM'!E8</f>
            </strRef>
          </tx>
          <spPr>
            <a:ln>
              <a:prstDash val="solid"/>
            </a:ln>
          </spPr>
          <cat>
            <numRef>
              <f>'NOAH_NAOMI_1ST_TERM'!$A$9:$A$27</f>
            </numRef>
          </cat>
          <val>
            <numRef>
              <f>'NOAH_NAOMI_1ST_TERM'!$E$9:$E$26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4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'NOAH_NAOMI_1ST_TERM'!E8</f>
            </strRef>
          </tx>
          <spPr>
            <a:ln>
              <a:prstDash val="solid"/>
            </a:ln>
          </spPr>
          <cat>
            <numRef>
              <f>'NOAH_NAOMI_1ST_TERM'!$A$9:$A$27</f>
            </numRef>
          </cat>
          <val>
            <numRef>
              <f>'NOAH_NAOMI_1ST_TERM'!$E$9:$E$26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5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FIRST TERM 1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'NOAH_NAOMI_1ST_TERM'!E8</f>
            </strRef>
          </tx>
          <spPr>
            <a:ln>
              <a:prstDash val="solid"/>
            </a:ln>
          </spPr>
          <cat>
            <numRef>
              <f>'NOAH_NAOMI_1ST_TERM'!$A$9:$A$27</f>
            </numRef>
          </cat>
          <val>
            <numRef>
              <f>'NOAH_NAOMI_1ST_TERM'!$E$9:$E$26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6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'NOAH_NAOMI_2ND_TERM'!E8</f>
            </strRef>
          </tx>
          <spPr>
            <a:ln>
              <a:prstDash val="solid"/>
            </a:ln>
          </spPr>
          <cat>
            <numRef>
              <f>'NOAH_NAOMI_2ND_TERM'!$A$9:$A$27</f>
            </numRef>
          </cat>
          <val>
            <numRef>
              <f>'NOAH_NAOMI_2ND_TERM'!$E$9:$E$26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7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'NOAH_NAOMI_2ND_TERM'!E8</f>
            </strRef>
          </tx>
          <spPr>
            <a:ln>
              <a:prstDash val="solid"/>
            </a:ln>
          </spPr>
          <cat>
            <numRef>
              <f>'NOAH_NAOMI_2ND_TERM'!$A$9:$A$27</f>
            </numRef>
          </cat>
          <val>
            <numRef>
              <f>'NOAH_NAOMI_2ND_TERM'!$E$9:$E$26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8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'NOAH_NAOMI_2ND_TERM'!E8</f>
            </strRef>
          </tx>
          <spPr>
            <a:ln>
              <a:prstDash val="solid"/>
            </a:ln>
          </spPr>
          <cat>
            <numRef>
              <f>'NOAH_NAOMI_2ND_TERM'!$A$9:$A$27</f>
            </numRef>
          </cat>
          <val>
            <numRef>
              <f>'NOAH_NAOMI_2ND_TERM'!$E$9:$E$26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charts/chart99.xml><?xml version="1.0" encoding="utf-8"?>
<chartSpace xmlns:a="http://schemas.openxmlformats.org/drawingml/2006/main" xmlns="http://schemas.openxmlformats.org/drawingml/2006/chart">
  <style val="12"/>
  <chart>
    <title>
      <tx>
        <rich>
          <a:bodyPr/>
          <a:p>
            <a:pPr>
              <a:defRPr/>
            </a:pPr>
            <a:r>
              <a:t>SECOND TERM 2 PERFORMANCE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'NOAH_NAOMI_2ND_TERM'!E8</f>
            </strRef>
          </tx>
          <spPr>
            <a:ln>
              <a:prstDash val="solid"/>
            </a:ln>
          </spPr>
          <cat>
            <numRef>
              <f>'NOAH_NAOMI_2ND_TERM'!$A$9:$A$27</f>
            </numRef>
          </cat>
          <val>
            <numRef>
              <f>'NOAH_NAOMI_2ND_TERM'!$E$9:$E$26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delete val="0"/>
        <axPos val="l"/>
        <title>
          <tx>
            <rich>
              <a:bodyPr/>
              <a:p>
                <a:pPr>
                  <a:defRPr/>
                </a:pPr>
                <a:r>
                  <a:t>Subjects</a:t>
                </a:r>
              </a:p>
            </rich>
          </tx>
        </title>
        <majorTickMark val="in"/>
        <minorTickMark val="none"/>
        <crossAx val="100"/>
        <lblOffset val="100"/>
      </catAx>
      <valAx>
        <axId val="100"/>
        <scaling>
          <orientation val="minMax"/>
        </scaling>
        <delete val="0"/>
        <axPos val="l"/>
        <majorGridlines/>
        <title>
          <tx>
            <rich>
              <a:bodyPr/>
              <a:p>
                <a:pPr>
                  <a:defRPr/>
                </a:pPr>
                <a:r>
                  <a:t>Score</a:t>
                </a:r>
              </a:p>
            </rich>
          </tx>
        </title>
        <majorTickMark val="none"/>
        <minorTickMark val="none"/>
        <crossAx val="10"/>
      </valAx>
    </plotArea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chart" Target="/xl/charts/chart1.xml" Id="rId1" /><Relationship Type="http://schemas.openxmlformats.org/officeDocument/2006/relationships/chart" Target="/xl/charts/chart2.xml" Id="rId2" /><Relationship Type="http://schemas.openxmlformats.org/officeDocument/2006/relationships/chart" Target="/xl/charts/chart3.xml" Id="rId3" /><Relationship Type="http://schemas.openxmlformats.org/officeDocument/2006/relationships/chart" Target="/xl/charts/chart4.xml" Id="rId4" /><Relationship Type="http://schemas.openxmlformats.org/officeDocument/2006/relationships/chart" Target="/xl/charts/chart5.xml" Id="rId5" /><Relationship Type="http://schemas.openxmlformats.org/officeDocument/2006/relationships/image" Target="/xl/media/image1.png" Id="rId6" /></Relationships>
</file>

<file path=xl/drawings/_rels/drawing10.xml.rels><Relationships xmlns="http://schemas.openxmlformats.org/package/2006/relationships"><Relationship Type="http://schemas.openxmlformats.org/officeDocument/2006/relationships/chart" Target="/xl/charts/chart46.xml" Id="rId1" /><Relationship Type="http://schemas.openxmlformats.org/officeDocument/2006/relationships/chart" Target="/xl/charts/chart47.xml" Id="rId2" /><Relationship Type="http://schemas.openxmlformats.org/officeDocument/2006/relationships/chart" Target="/xl/charts/chart48.xml" Id="rId3" /><Relationship Type="http://schemas.openxmlformats.org/officeDocument/2006/relationships/chart" Target="/xl/charts/chart49.xml" Id="rId4" /><Relationship Type="http://schemas.openxmlformats.org/officeDocument/2006/relationships/chart" Target="/xl/charts/chart50.xml" Id="rId5" /><Relationship Type="http://schemas.openxmlformats.org/officeDocument/2006/relationships/image" Target="/xl/media/image10.png" Id="rId6" /></Relationships>
</file>

<file path=xl/drawings/_rels/drawing11.xml.rels><Relationships xmlns="http://schemas.openxmlformats.org/package/2006/relationships"><Relationship Type="http://schemas.openxmlformats.org/officeDocument/2006/relationships/chart" Target="/xl/charts/chart51.xml" Id="rId1" /><Relationship Type="http://schemas.openxmlformats.org/officeDocument/2006/relationships/chart" Target="/xl/charts/chart52.xml" Id="rId2" /><Relationship Type="http://schemas.openxmlformats.org/officeDocument/2006/relationships/chart" Target="/xl/charts/chart53.xml" Id="rId3" /><Relationship Type="http://schemas.openxmlformats.org/officeDocument/2006/relationships/chart" Target="/xl/charts/chart54.xml" Id="rId4" /><Relationship Type="http://schemas.openxmlformats.org/officeDocument/2006/relationships/chart" Target="/xl/charts/chart55.xml" Id="rId5" /><Relationship Type="http://schemas.openxmlformats.org/officeDocument/2006/relationships/image" Target="/xl/media/image11.png" Id="rId6" /></Relationships>
</file>

<file path=xl/drawings/_rels/drawing12.xml.rels><Relationships xmlns="http://schemas.openxmlformats.org/package/2006/relationships"><Relationship Type="http://schemas.openxmlformats.org/officeDocument/2006/relationships/chart" Target="/xl/charts/chart56.xml" Id="rId1" /><Relationship Type="http://schemas.openxmlformats.org/officeDocument/2006/relationships/chart" Target="/xl/charts/chart57.xml" Id="rId2" /><Relationship Type="http://schemas.openxmlformats.org/officeDocument/2006/relationships/chart" Target="/xl/charts/chart58.xml" Id="rId3" /><Relationship Type="http://schemas.openxmlformats.org/officeDocument/2006/relationships/chart" Target="/xl/charts/chart59.xml" Id="rId4" /><Relationship Type="http://schemas.openxmlformats.org/officeDocument/2006/relationships/chart" Target="/xl/charts/chart60.xml" Id="rId5" /><Relationship Type="http://schemas.openxmlformats.org/officeDocument/2006/relationships/image" Target="/xl/media/image12.png" Id="rId6" /></Relationships>
</file>

<file path=xl/drawings/_rels/drawing13.xml.rels><Relationships xmlns="http://schemas.openxmlformats.org/package/2006/relationships"><Relationship Type="http://schemas.openxmlformats.org/officeDocument/2006/relationships/chart" Target="/xl/charts/chart61.xml" Id="rId1" /><Relationship Type="http://schemas.openxmlformats.org/officeDocument/2006/relationships/chart" Target="/xl/charts/chart62.xml" Id="rId2" /><Relationship Type="http://schemas.openxmlformats.org/officeDocument/2006/relationships/chart" Target="/xl/charts/chart63.xml" Id="rId3" /><Relationship Type="http://schemas.openxmlformats.org/officeDocument/2006/relationships/chart" Target="/xl/charts/chart64.xml" Id="rId4" /><Relationship Type="http://schemas.openxmlformats.org/officeDocument/2006/relationships/chart" Target="/xl/charts/chart65.xml" Id="rId5" /><Relationship Type="http://schemas.openxmlformats.org/officeDocument/2006/relationships/image" Target="/xl/media/image13.png" Id="rId6" /></Relationships>
</file>

<file path=xl/drawings/_rels/drawing14.xml.rels><Relationships xmlns="http://schemas.openxmlformats.org/package/2006/relationships"><Relationship Type="http://schemas.openxmlformats.org/officeDocument/2006/relationships/chart" Target="/xl/charts/chart66.xml" Id="rId1" /><Relationship Type="http://schemas.openxmlformats.org/officeDocument/2006/relationships/chart" Target="/xl/charts/chart67.xml" Id="rId2" /><Relationship Type="http://schemas.openxmlformats.org/officeDocument/2006/relationships/chart" Target="/xl/charts/chart68.xml" Id="rId3" /><Relationship Type="http://schemas.openxmlformats.org/officeDocument/2006/relationships/chart" Target="/xl/charts/chart69.xml" Id="rId4" /><Relationship Type="http://schemas.openxmlformats.org/officeDocument/2006/relationships/chart" Target="/xl/charts/chart70.xml" Id="rId5" /><Relationship Type="http://schemas.openxmlformats.org/officeDocument/2006/relationships/image" Target="/xl/media/image14.png" Id="rId6" /></Relationships>
</file>

<file path=xl/drawings/_rels/drawing15.xml.rels><Relationships xmlns="http://schemas.openxmlformats.org/package/2006/relationships"><Relationship Type="http://schemas.openxmlformats.org/officeDocument/2006/relationships/chart" Target="/xl/charts/chart71.xml" Id="rId1" /><Relationship Type="http://schemas.openxmlformats.org/officeDocument/2006/relationships/chart" Target="/xl/charts/chart72.xml" Id="rId2" /><Relationship Type="http://schemas.openxmlformats.org/officeDocument/2006/relationships/chart" Target="/xl/charts/chart73.xml" Id="rId3" /><Relationship Type="http://schemas.openxmlformats.org/officeDocument/2006/relationships/chart" Target="/xl/charts/chart74.xml" Id="rId4" /><Relationship Type="http://schemas.openxmlformats.org/officeDocument/2006/relationships/chart" Target="/xl/charts/chart75.xml" Id="rId5" /><Relationship Type="http://schemas.openxmlformats.org/officeDocument/2006/relationships/image" Target="/xl/media/image15.png" Id="rId6" /></Relationships>
</file>

<file path=xl/drawings/_rels/drawing16.xml.rels><Relationships xmlns="http://schemas.openxmlformats.org/package/2006/relationships"><Relationship Type="http://schemas.openxmlformats.org/officeDocument/2006/relationships/chart" Target="/xl/charts/chart76.xml" Id="rId1" /><Relationship Type="http://schemas.openxmlformats.org/officeDocument/2006/relationships/chart" Target="/xl/charts/chart77.xml" Id="rId2" /><Relationship Type="http://schemas.openxmlformats.org/officeDocument/2006/relationships/chart" Target="/xl/charts/chart78.xml" Id="rId3" /><Relationship Type="http://schemas.openxmlformats.org/officeDocument/2006/relationships/chart" Target="/xl/charts/chart79.xml" Id="rId4" /><Relationship Type="http://schemas.openxmlformats.org/officeDocument/2006/relationships/chart" Target="/xl/charts/chart80.xml" Id="rId5" /><Relationship Type="http://schemas.openxmlformats.org/officeDocument/2006/relationships/image" Target="/xl/media/image16.png" Id="rId6" /></Relationships>
</file>

<file path=xl/drawings/_rels/drawing17.xml.rels><Relationships xmlns="http://schemas.openxmlformats.org/package/2006/relationships"><Relationship Type="http://schemas.openxmlformats.org/officeDocument/2006/relationships/chart" Target="/xl/charts/chart81.xml" Id="rId1" /><Relationship Type="http://schemas.openxmlformats.org/officeDocument/2006/relationships/chart" Target="/xl/charts/chart82.xml" Id="rId2" /><Relationship Type="http://schemas.openxmlformats.org/officeDocument/2006/relationships/chart" Target="/xl/charts/chart83.xml" Id="rId3" /><Relationship Type="http://schemas.openxmlformats.org/officeDocument/2006/relationships/chart" Target="/xl/charts/chart84.xml" Id="rId4" /><Relationship Type="http://schemas.openxmlformats.org/officeDocument/2006/relationships/chart" Target="/xl/charts/chart85.xml" Id="rId5" /><Relationship Type="http://schemas.openxmlformats.org/officeDocument/2006/relationships/image" Target="/xl/media/image17.png" Id="rId6" /></Relationships>
</file>

<file path=xl/drawings/_rels/drawing18.xml.rels><Relationships xmlns="http://schemas.openxmlformats.org/package/2006/relationships"><Relationship Type="http://schemas.openxmlformats.org/officeDocument/2006/relationships/chart" Target="/xl/charts/chart86.xml" Id="rId1" /><Relationship Type="http://schemas.openxmlformats.org/officeDocument/2006/relationships/chart" Target="/xl/charts/chart87.xml" Id="rId2" /><Relationship Type="http://schemas.openxmlformats.org/officeDocument/2006/relationships/chart" Target="/xl/charts/chart88.xml" Id="rId3" /><Relationship Type="http://schemas.openxmlformats.org/officeDocument/2006/relationships/chart" Target="/xl/charts/chart89.xml" Id="rId4" /><Relationship Type="http://schemas.openxmlformats.org/officeDocument/2006/relationships/chart" Target="/xl/charts/chart90.xml" Id="rId5" /><Relationship Type="http://schemas.openxmlformats.org/officeDocument/2006/relationships/image" Target="/xl/media/image18.png" Id="rId6" /></Relationships>
</file>

<file path=xl/drawings/_rels/drawing19.xml.rels><Relationships xmlns="http://schemas.openxmlformats.org/package/2006/relationships"><Relationship Type="http://schemas.openxmlformats.org/officeDocument/2006/relationships/chart" Target="/xl/charts/chart91.xml" Id="rId1" /><Relationship Type="http://schemas.openxmlformats.org/officeDocument/2006/relationships/chart" Target="/xl/charts/chart92.xml" Id="rId2" /><Relationship Type="http://schemas.openxmlformats.org/officeDocument/2006/relationships/chart" Target="/xl/charts/chart93.xml" Id="rId3" /><Relationship Type="http://schemas.openxmlformats.org/officeDocument/2006/relationships/chart" Target="/xl/charts/chart94.xml" Id="rId4" /><Relationship Type="http://schemas.openxmlformats.org/officeDocument/2006/relationships/chart" Target="/xl/charts/chart95.xml" Id="rId5" /><Relationship Type="http://schemas.openxmlformats.org/officeDocument/2006/relationships/image" Target="/xl/media/image19.png" Id="rId6" /></Relationships>
</file>

<file path=xl/drawings/_rels/drawing2.xml.rels><Relationships xmlns="http://schemas.openxmlformats.org/package/2006/relationships"><Relationship Type="http://schemas.openxmlformats.org/officeDocument/2006/relationships/chart" Target="/xl/charts/chart6.xml" Id="rId1" /><Relationship Type="http://schemas.openxmlformats.org/officeDocument/2006/relationships/chart" Target="/xl/charts/chart7.xml" Id="rId2" /><Relationship Type="http://schemas.openxmlformats.org/officeDocument/2006/relationships/chart" Target="/xl/charts/chart8.xml" Id="rId3" /><Relationship Type="http://schemas.openxmlformats.org/officeDocument/2006/relationships/chart" Target="/xl/charts/chart9.xml" Id="rId4" /><Relationship Type="http://schemas.openxmlformats.org/officeDocument/2006/relationships/chart" Target="/xl/charts/chart10.xml" Id="rId5" /><Relationship Type="http://schemas.openxmlformats.org/officeDocument/2006/relationships/image" Target="/xl/media/image2.png" Id="rId6" /></Relationships>
</file>

<file path=xl/drawings/_rels/drawing20.xml.rels><Relationships xmlns="http://schemas.openxmlformats.org/package/2006/relationships"><Relationship Type="http://schemas.openxmlformats.org/officeDocument/2006/relationships/chart" Target="/xl/charts/chart96.xml" Id="rId1" /><Relationship Type="http://schemas.openxmlformats.org/officeDocument/2006/relationships/chart" Target="/xl/charts/chart97.xml" Id="rId2" /><Relationship Type="http://schemas.openxmlformats.org/officeDocument/2006/relationships/chart" Target="/xl/charts/chart98.xml" Id="rId3" /><Relationship Type="http://schemas.openxmlformats.org/officeDocument/2006/relationships/chart" Target="/xl/charts/chart99.xml" Id="rId4" /><Relationship Type="http://schemas.openxmlformats.org/officeDocument/2006/relationships/chart" Target="/xl/charts/chart100.xml" Id="rId5" /><Relationship Type="http://schemas.openxmlformats.org/officeDocument/2006/relationships/image" Target="/xl/media/image20.png" Id="rId6" /></Relationships>
</file>

<file path=xl/drawings/_rels/drawing21.xml.rels><Relationships xmlns="http://schemas.openxmlformats.org/package/2006/relationships"><Relationship Type="http://schemas.openxmlformats.org/officeDocument/2006/relationships/chart" Target="/xl/charts/chart101.xml" Id="rId1" /><Relationship Type="http://schemas.openxmlformats.org/officeDocument/2006/relationships/chart" Target="/xl/charts/chart102.xml" Id="rId2" /><Relationship Type="http://schemas.openxmlformats.org/officeDocument/2006/relationships/chart" Target="/xl/charts/chart103.xml" Id="rId3" /><Relationship Type="http://schemas.openxmlformats.org/officeDocument/2006/relationships/chart" Target="/xl/charts/chart104.xml" Id="rId4" /><Relationship Type="http://schemas.openxmlformats.org/officeDocument/2006/relationships/chart" Target="/xl/charts/chart105.xml" Id="rId5" /><Relationship Type="http://schemas.openxmlformats.org/officeDocument/2006/relationships/image" Target="/xl/media/image21.png" Id="rId6" /></Relationships>
</file>

<file path=xl/drawings/_rels/drawing22.xml.rels><Relationships xmlns="http://schemas.openxmlformats.org/package/2006/relationships"><Relationship Type="http://schemas.openxmlformats.org/officeDocument/2006/relationships/chart" Target="/xl/charts/chart106.xml" Id="rId1" /><Relationship Type="http://schemas.openxmlformats.org/officeDocument/2006/relationships/chart" Target="/xl/charts/chart107.xml" Id="rId2" /><Relationship Type="http://schemas.openxmlformats.org/officeDocument/2006/relationships/chart" Target="/xl/charts/chart108.xml" Id="rId3" /><Relationship Type="http://schemas.openxmlformats.org/officeDocument/2006/relationships/chart" Target="/xl/charts/chart109.xml" Id="rId4" /><Relationship Type="http://schemas.openxmlformats.org/officeDocument/2006/relationships/chart" Target="/xl/charts/chart110.xml" Id="rId5" /><Relationship Type="http://schemas.openxmlformats.org/officeDocument/2006/relationships/image" Target="/xl/media/image22.png" Id="rId6" /></Relationships>
</file>

<file path=xl/drawings/_rels/drawing23.xml.rels><Relationships xmlns="http://schemas.openxmlformats.org/package/2006/relationships"><Relationship Type="http://schemas.openxmlformats.org/officeDocument/2006/relationships/chart" Target="/xl/charts/chart111.xml" Id="rId1" /><Relationship Type="http://schemas.openxmlformats.org/officeDocument/2006/relationships/chart" Target="/xl/charts/chart112.xml" Id="rId2" /><Relationship Type="http://schemas.openxmlformats.org/officeDocument/2006/relationships/chart" Target="/xl/charts/chart113.xml" Id="rId3" /><Relationship Type="http://schemas.openxmlformats.org/officeDocument/2006/relationships/chart" Target="/xl/charts/chart114.xml" Id="rId4" /><Relationship Type="http://schemas.openxmlformats.org/officeDocument/2006/relationships/chart" Target="/xl/charts/chart115.xml" Id="rId5" /><Relationship Type="http://schemas.openxmlformats.org/officeDocument/2006/relationships/image" Target="/xl/media/image23.png" Id="rId6" /></Relationships>
</file>

<file path=xl/drawings/_rels/drawing24.xml.rels><Relationships xmlns="http://schemas.openxmlformats.org/package/2006/relationships"><Relationship Type="http://schemas.openxmlformats.org/officeDocument/2006/relationships/chart" Target="/xl/charts/chart116.xml" Id="rId1" /><Relationship Type="http://schemas.openxmlformats.org/officeDocument/2006/relationships/chart" Target="/xl/charts/chart117.xml" Id="rId2" /><Relationship Type="http://schemas.openxmlformats.org/officeDocument/2006/relationships/chart" Target="/xl/charts/chart118.xml" Id="rId3" /><Relationship Type="http://schemas.openxmlformats.org/officeDocument/2006/relationships/chart" Target="/xl/charts/chart119.xml" Id="rId4" /><Relationship Type="http://schemas.openxmlformats.org/officeDocument/2006/relationships/chart" Target="/xl/charts/chart120.xml" Id="rId5" /><Relationship Type="http://schemas.openxmlformats.org/officeDocument/2006/relationships/image" Target="/xl/media/image24.png" Id="rId6" /></Relationships>
</file>

<file path=xl/drawings/_rels/drawing25.xml.rels><Relationships xmlns="http://schemas.openxmlformats.org/package/2006/relationships"><Relationship Type="http://schemas.openxmlformats.org/officeDocument/2006/relationships/chart" Target="/xl/charts/chart121.xml" Id="rId1" /><Relationship Type="http://schemas.openxmlformats.org/officeDocument/2006/relationships/chart" Target="/xl/charts/chart122.xml" Id="rId2" /><Relationship Type="http://schemas.openxmlformats.org/officeDocument/2006/relationships/chart" Target="/xl/charts/chart123.xml" Id="rId3" /><Relationship Type="http://schemas.openxmlformats.org/officeDocument/2006/relationships/chart" Target="/xl/charts/chart124.xml" Id="rId4" /><Relationship Type="http://schemas.openxmlformats.org/officeDocument/2006/relationships/chart" Target="/xl/charts/chart125.xml" Id="rId5" /><Relationship Type="http://schemas.openxmlformats.org/officeDocument/2006/relationships/image" Target="/xl/media/image25.png" Id="rId6" /></Relationships>
</file>

<file path=xl/drawings/_rels/drawing26.xml.rels><Relationships xmlns="http://schemas.openxmlformats.org/package/2006/relationships"><Relationship Type="http://schemas.openxmlformats.org/officeDocument/2006/relationships/chart" Target="/xl/charts/chart126.xml" Id="rId1" /><Relationship Type="http://schemas.openxmlformats.org/officeDocument/2006/relationships/chart" Target="/xl/charts/chart127.xml" Id="rId2" /><Relationship Type="http://schemas.openxmlformats.org/officeDocument/2006/relationships/chart" Target="/xl/charts/chart128.xml" Id="rId3" /><Relationship Type="http://schemas.openxmlformats.org/officeDocument/2006/relationships/chart" Target="/xl/charts/chart129.xml" Id="rId4" /><Relationship Type="http://schemas.openxmlformats.org/officeDocument/2006/relationships/chart" Target="/xl/charts/chart130.xml" Id="rId5" /><Relationship Type="http://schemas.openxmlformats.org/officeDocument/2006/relationships/image" Target="/xl/media/image26.png" Id="rId6" /></Relationships>
</file>

<file path=xl/drawings/_rels/drawing27.xml.rels><Relationships xmlns="http://schemas.openxmlformats.org/package/2006/relationships"><Relationship Type="http://schemas.openxmlformats.org/officeDocument/2006/relationships/chart" Target="/xl/charts/chart131.xml" Id="rId1" /><Relationship Type="http://schemas.openxmlformats.org/officeDocument/2006/relationships/chart" Target="/xl/charts/chart132.xml" Id="rId2" /><Relationship Type="http://schemas.openxmlformats.org/officeDocument/2006/relationships/chart" Target="/xl/charts/chart133.xml" Id="rId3" /><Relationship Type="http://schemas.openxmlformats.org/officeDocument/2006/relationships/chart" Target="/xl/charts/chart134.xml" Id="rId4" /><Relationship Type="http://schemas.openxmlformats.org/officeDocument/2006/relationships/chart" Target="/xl/charts/chart135.xml" Id="rId5" /><Relationship Type="http://schemas.openxmlformats.org/officeDocument/2006/relationships/image" Target="/xl/media/image27.png" Id="rId6" /></Relationships>
</file>

<file path=xl/drawings/_rels/drawing28.xml.rels><Relationships xmlns="http://schemas.openxmlformats.org/package/2006/relationships"><Relationship Type="http://schemas.openxmlformats.org/officeDocument/2006/relationships/chart" Target="/xl/charts/chart136.xml" Id="rId1" /><Relationship Type="http://schemas.openxmlformats.org/officeDocument/2006/relationships/chart" Target="/xl/charts/chart137.xml" Id="rId2" /><Relationship Type="http://schemas.openxmlformats.org/officeDocument/2006/relationships/chart" Target="/xl/charts/chart138.xml" Id="rId3" /><Relationship Type="http://schemas.openxmlformats.org/officeDocument/2006/relationships/chart" Target="/xl/charts/chart139.xml" Id="rId4" /><Relationship Type="http://schemas.openxmlformats.org/officeDocument/2006/relationships/chart" Target="/xl/charts/chart140.xml" Id="rId5" /><Relationship Type="http://schemas.openxmlformats.org/officeDocument/2006/relationships/image" Target="/xl/media/image28.png" Id="rId6" /></Relationships>
</file>

<file path=xl/drawings/_rels/drawing29.xml.rels><Relationships xmlns="http://schemas.openxmlformats.org/package/2006/relationships"><Relationship Type="http://schemas.openxmlformats.org/officeDocument/2006/relationships/chart" Target="/xl/charts/chart141.xml" Id="rId1" /><Relationship Type="http://schemas.openxmlformats.org/officeDocument/2006/relationships/chart" Target="/xl/charts/chart142.xml" Id="rId2" /><Relationship Type="http://schemas.openxmlformats.org/officeDocument/2006/relationships/chart" Target="/xl/charts/chart143.xml" Id="rId3" /><Relationship Type="http://schemas.openxmlformats.org/officeDocument/2006/relationships/chart" Target="/xl/charts/chart144.xml" Id="rId4" /><Relationship Type="http://schemas.openxmlformats.org/officeDocument/2006/relationships/chart" Target="/xl/charts/chart145.xml" Id="rId5" /><Relationship Type="http://schemas.openxmlformats.org/officeDocument/2006/relationships/image" Target="/xl/media/image29.png" Id="rId6" /></Relationships>
</file>

<file path=xl/drawings/_rels/drawing3.xml.rels><Relationships xmlns="http://schemas.openxmlformats.org/package/2006/relationships"><Relationship Type="http://schemas.openxmlformats.org/officeDocument/2006/relationships/chart" Target="/xl/charts/chart11.xml" Id="rId1" /><Relationship Type="http://schemas.openxmlformats.org/officeDocument/2006/relationships/chart" Target="/xl/charts/chart12.xml" Id="rId2" /><Relationship Type="http://schemas.openxmlformats.org/officeDocument/2006/relationships/chart" Target="/xl/charts/chart13.xml" Id="rId3" /><Relationship Type="http://schemas.openxmlformats.org/officeDocument/2006/relationships/chart" Target="/xl/charts/chart14.xml" Id="rId4" /><Relationship Type="http://schemas.openxmlformats.org/officeDocument/2006/relationships/chart" Target="/xl/charts/chart15.xml" Id="rId5" /><Relationship Type="http://schemas.openxmlformats.org/officeDocument/2006/relationships/image" Target="/xl/media/image3.png" Id="rId6" /></Relationships>
</file>

<file path=xl/drawings/_rels/drawing30.xml.rels><Relationships xmlns="http://schemas.openxmlformats.org/package/2006/relationships"><Relationship Type="http://schemas.openxmlformats.org/officeDocument/2006/relationships/chart" Target="/xl/charts/chart146.xml" Id="rId1" /><Relationship Type="http://schemas.openxmlformats.org/officeDocument/2006/relationships/chart" Target="/xl/charts/chart147.xml" Id="rId2" /><Relationship Type="http://schemas.openxmlformats.org/officeDocument/2006/relationships/chart" Target="/xl/charts/chart148.xml" Id="rId3" /><Relationship Type="http://schemas.openxmlformats.org/officeDocument/2006/relationships/chart" Target="/xl/charts/chart149.xml" Id="rId4" /><Relationship Type="http://schemas.openxmlformats.org/officeDocument/2006/relationships/chart" Target="/xl/charts/chart150.xml" Id="rId5" /><Relationship Type="http://schemas.openxmlformats.org/officeDocument/2006/relationships/image" Target="/xl/media/image30.png" Id="rId6" /></Relationships>
</file>

<file path=xl/drawings/_rels/drawing31.xml.rels><Relationships xmlns="http://schemas.openxmlformats.org/package/2006/relationships"><Relationship Type="http://schemas.openxmlformats.org/officeDocument/2006/relationships/chart" Target="/xl/charts/chart151.xml" Id="rId1" /><Relationship Type="http://schemas.openxmlformats.org/officeDocument/2006/relationships/chart" Target="/xl/charts/chart152.xml" Id="rId2" /><Relationship Type="http://schemas.openxmlformats.org/officeDocument/2006/relationships/chart" Target="/xl/charts/chart153.xml" Id="rId3" /><Relationship Type="http://schemas.openxmlformats.org/officeDocument/2006/relationships/chart" Target="/xl/charts/chart154.xml" Id="rId4" /><Relationship Type="http://schemas.openxmlformats.org/officeDocument/2006/relationships/chart" Target="/xl/charts/chart155.xml" Id="rId5" /><Relationship Type="http://schemas.openxmlformats.org/officeDocument/2006/relationships/image" Target="/xl/media/image31.png" Id="rId6" /></Relationships>
</file>

<file path=xl/drawings/_rels/drawing32.xml.rels><Relationships xmlns="http://schemas.openxmlformats.org/package/2006/relationships"><Relationship Type="http://schemas.openxmlformats.org/officeDocument/2006/relationships/chart" Target="/xl/charts/chart156.xml" Id="rId1" /><Relationship Type="http://schemas.openxmlformats.org/officeDocument/2006/relationships/chart" Target="/xl/charts/chart157.xml" Id="rId2" /><Relationship Type="http://schemas.openxmlformats.org/officeDocument/2006/relationships/chart" Target="/xl/charts/chart158.xml" Id="rId3" /><Relationship Type="http://schemas.openxmlformats.org/officeDocument/2006/relationships/chart" Target="/xl/charts/chart159.xml" Id="rId4" /><Relationship Type="http://schemas.openxmlformats.org/officeDocument/2006/relationships/chart" Target="/xl/charts/chart160.xml" Id="rId5" /><Relationship Type="http://schemas.openxmlformats.org/officeDocument/2006/relationships/image" Target="/xl/media/image32.png" Id="rId6" /></Relationships>
</file>

<file path=xl/drawings/_rels/drawing33.xml.rels><Relationships xmlns="http://schemas.openxmlformats.org/package/2006/relationships"><Relationship Type="http://schemas.openxmlformats.org/officeDocument/2006/relationships/chart" Target="/xl/charts/chart161.xml" Id="rId1" /><Relationship Type="http://schemas.openxmlformats.org/officeDocument/2006/relationships/chart" Target="/xl/charts/chart162.xml" Id="rId2" /><Relationship Type="http://schemas.openxmlformats.org/officeDocument/2006/relationships/chart" Target="/xl/charts/chart163.xml" Id="rId3" /><Relationship Type="http://schemas.openxmlformats.org/officeDocument/2006/relationships/chart" Target="/xl/charts/chart164.xml" Id="rId4" /><Relationship Type="http://schemas.openxmlformats.org/officeDocument/2006/relationships/chart" Target="/xl/charts/chart165.xml" Id="rId5" /><Relationship Type="http://schemas.openxmlformats.org/officeDocument/2006/relationships/image" Target="/xl/media/image33.png" Id="rId6" /></Relationships>
</file>

<file path=xl/drawings/_rels/drawing4.xml.rels><Relationships xmlns="http://schemas.openxmlformats.org/package/2006/relationships"><Relationship Type="http://schemas.openxmlformats.org/officeDocument/2006/relationships/chart" Target="/xl/charts/chart16.xml" Id="rId1" /><Relationship Type="http://schemas.openxmlformats.org/officeDocument/2006/relationships/chart" Target="/xl/charts/chart17.xml" Id="rId2" /><Relationship Type="http://schemas.openxmlformats.org/officeDocument/2006/relationships/chart" Target="/xl/charts/chart18.xml" Id="rId3" /><Relationship Type="http://schemas.openxmlformats.org/officeDocument/2006/relationships/chart" Target="/xl/charts/chart19.xml" Id="rId4" /><Relationship Type="http://schemas.openxmlformats.org/officeDocument/2006/relationships/chart" Target="/xl/charts/chart20.xml" Id="rId5" /><Relationship Type="http://schemas.openxmlformats.org/officeDocument/2006/relationships/image" Target="/xl/media/image4.png" Id="rId6" /></Relationships>
</file>

<file path=xl/drawings/_rels/drawing5.xml.rels><Relationships xmlns="http://schemas.openxmlformats.org/package/2006/relationships"><Relationship Type="http://schemas.openxmlformats.org/officeDocument/2006/relationships/chart" Target="/xl/charts/chart21.xml" Id="rId1" /><Relationship Type="http://schemas.openxmlformats.org/officeDocument/2006/relationships/chart" Target="/xl/charts/chart22.xml" Id="rId2" /><Relationship Type="http://schemas.openxmlformats.org/officeDocument/2006/relationships/chart" Target="/xl/charts/chart23.xml" Id="rId3" /><Relationship Type="http://schemas.openxmlformats.org/officeDocument/2006/relationships/chart" Target="/xl/charts/chart24.xml" Id="rId4" /><Relationship Type="http://schemas.openxmlformats.org/officeDocument/2006/relationships/chart" Target="/xl/charts/chart25.xml" Id="rId5" /><Relationship Type="http://schemas.openxmlformats.org/officeDocument/2006/relationships/image" Target="/xl/media/image5.png" Id="rId6" /></Relationships>
</file>

<file path=xl/drawings/_rels/drawing6.xml.rels><Relationships xmlns="http://schemas.openxmlformats.org/package/2006/relationships"><Relationship Type="http://schemas.openxmlformats.org/officeDocument/2006/relationships/chart" Target="/xl/charts/chart26.xml" Id="rId1" /><Relationship Type="http://schemas.openxmlformats.org/officeDocument/2006/relationships/chart" Target="/xl/charts/chart27.xml" Id="rId2" /><Relationship Type="http://schemas.openxmlformats.org/officeDocument/2006/relationships/chart" Target="/xl/charts/chart28.xml" Id="rId3" /><Relationship Type="http://schemas.openxmlformats.org/officeDocument/2006/relationships/chart" Target="/xl/charts/chart29.xml" Id="rId4" /><Relationship Type="http://schemas.openxmlformats.org/officeDocument/2006/relationships/chart" Target="/xl/charts/chart30.xml" Id="rId5" /><Relationship Type="http://schemas.openxmlformats.org/officeDocument/2006/relationships/image" Target="/xl/media/image6.png" Id="rId6" /></Relationships>
</file>

<file path=xl/drawings/_rels/drawing7.xml.rels><Relationships xmlns="http://schemas.openxmlformats.org/package/2006/relationships"><Relationship Type="http://schemas.openxmlformats.org/officeDocument/2006/relationships/chart" Target="/xl/charts/chart31.xml" Id="rId1" /><Relationship Type="http://schemas.openxmlformats.org/officeDocument/2006/relationships/chart" Target="/xl/charts/chart32.xml" Id="rId2" /><Relationship Type="http://schemas.openxmlformats.org/officeDocument/2006/relationships/chart" Target="/xl/charts/chart33.xml" Id="rId3" /><Relationship Type="http://schemas.openxmlformats.org/officeDocument/2006/relationships/chart" Target="/xl/charts/chart34.xml" Id="rId4" /><Relationship Type="http://schemas.openxmlformats.org/officeDocument/2006/relationships/chart" Target="/xl/charts/chart35.xml" Id="rId5" /><Relationship Type="http://schemas.openxmlformats.org/officeDocument/2006/relationships/image" Target="/xl/media/image7.png" Id="rId6" /></Relationships>
</file>

<file path=xl/drawings/_rels/drawing8.xml.rels><Relationships xmlns="http://schemas.openxmlformats.org/package/2006/relationships"><Relationship Type="http://schemas.openxmlformats.org/officeDocument/2006/relationships/chart" Target="/xl/charts/chart36.xml" Id="rId1" /><Relationship Type="http://schemas.openxmlformats.org/officeDocument/2006/relationships/chart" Target="/xl/charts/chart37.xml" Id="rId2" /><Relationship Type="http://schemas.openxmlformats.org/officeDocument/2006/relationships/chart" Target="/xl/charts/chart38.xml" Id="rId3" /><Relationship Type="http://schemas.openxmlformats.org/officeDocument/2006/relationships/chart" Target="/xl/charts/chart39.xml" Id="rId4" /><Relationship Type="http://schemas.openxmlformats.org/officeDocument/2006/relationships/chart" Target="/xl/charts/chart40.xml" Id="rId5" /><Relationship Type="http://schemas.openxmlformats.org/officeDocument/2006/relationships/image" Target="/xl/media/image8.png" Id="rId6" /></Relationships>
</file>

<file path=xl/drawings/_rels/drawing9.xml.rels><Relationships xmlns="http://schemas.openxmlformats.org/package/2006/relationships"><Relationship Type="http://schemas.openxmlformats.org/officeDocument/2006/relationships/chart" Target="/xl/charts/chart41.xml" Id="rId1" /><Relationship Type="http://schemas.openxmlformats.org/officeDocument/2006/relationships/chart" Target="/xl/charts/chart42.xml" Id="rId2" /><Relationship Type="http://schemas.openxmlformats.org/officeDocument/2006/relationships/chart" Target="/xl/charts/chart43.xml" Id="rId3" /><Relationship Type="http://schemas.openxmlformats.org/officeDocument/2006/relationships/chart" Target="/xl/charts/chart44.xml" Id="rId4" /><Relationship Type="http://schemas.openxmlformats.org/officeDocument/2006/relationships/chart" Target="/xl/charts/chart45.xml" Id="rId5" /><Relationship Type="http://schemas.openxmlformats.org/officeDocument/2006/relationships/image" Target="/xl/media/image9.png" Id="rId6" /></Relationships>
</file>

<file path=xl/drawings/drawing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c="http://schemas.openxmlformats.org/drawingml/2006/chart" xmlns:r="http://schemas.openxmlformats.org/officeDocument/2006/relationships" xmlns="http://schemas.openxmlformats.org/drawingml/2006/spreadsheetDrawing">
  <oneCellAnchor>
    <from>
      <col>0</col>
      <colOff>0</colOff>
      <row>35</row>
      <rowOff>0</rowOff>
    </from>
    <ext cx="4320000" cy="3240000"/>
    <graphicFrame>
      <nvGraphicFramePr>
        <cNvPr id="1" name="Chart 1"/>
        <cNvGraphicFramePr/>
      </nvGraphicFramePr>
      <xfrm/>
      <a:graphic>
        <a:graphicData uri="http://schemas.openxmlformats.org/drawingml/2006/chart">
          <c:chart r:id="rId1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2" name="Chart 2"/>
        <cNvGraphicFramePr/>
      </nvGraphicFramePr>
      <xfrm/>
      <a:graphic>
        <a:graphicData uri="http://schemas.openxmlformats.org/drawingml/2006/chart">
          <c:chart r:id="rId2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3" name="Chart 3"/>
        <cNvGraphicFramePr/>
      </nvGraphicFramePr>
      <xfrm/>
      <a:graphic>
        <a:graphicData uri="http://schemas.openxmlformats.org/drawingml/2006/chart">
          <c:chart r:id="rId3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4" name="Chart 4"/>
        <cNvGraphicFramePr/>
      </nvGraphicFramePr>
      <xfrm/>
      <a:graphic>
        <a:graphicData uri="http://schemas.openxmlformats.org/drawingml/2006/chart">
          <c:chart r:id="rId4"/>
        </a:graphicData>
      </a:graphic>
    </graphicFrame>
    <clientData/>
  </oneCellAnchor>
  <oneCellAnchor>
    <from>
      <col>0</col>
      <colOff>0</colOff>
      <row>35</row>
      <rowOff>0</rowOff>
    </from>
    <ext cx="4320000" cy="3240000"/>
    <graphicFrame>
      <nvGraphicFramePr>
        <cNvPr id="5" name="Chart 5"/>
        <cNvGraphicFramePr/>
      </nvGraphicFramePr>
      <xfrm/>
      <a:graphic>
        <a:graphicData uri="http://schemas.openxmlformats.org/drawingml/2006/chart">
          <c:chart r:id="rId5"/>
        </a:graphicData>
      </a:graphic>
    </graphicFrame>
    <clientData/>
  </oneCellAnchor>
  <oneCellAnchor>
    <from>
      <col>0</col>
      <colOff>0</colOff>
      <row>0</row>
      <rowOff>0</rowOff>
    </from>
    <ext cx="762000" cy="762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ADAMS AYODEJI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ANAELE MARVELOUS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ANAELE MARVELOUS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'ANAELE_MARVELOUS_1ST_TERM'!E9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'ANAELE_MARVELOUS_1ST_TERM'!E10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'ANAELE_MARVELOUS_1ST_TERM'!E11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'ANAELE_MARVELOUS_1ST_TERM'!E12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'ANAELE_MARVELOUS_1ST_TERM'!E13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'ANAELE_MARVELOUS_1ST_TERM'!E14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'ANAELE_MARVELOUS_1ST_TERM'!E15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'ANAELE_MARVELOUS_1ST_TERM'!E16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'ANAELE_MARVELOUS_1ST_TERM'!E17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'ANAELE_MARVELOUS_1ST_TERM'!E18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'ANAELE_MARVELOUS_1ST_TERM'!E19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'ANAELE_MARVELOUS_1ST_TERM'!E20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'ANAELE_MARVELOUS_1ST_TERM'!E21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'ANAELE_MARVELOUS_1ST_TERM'!E22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'ANAELE_MARVELOUS_1ST_TERM'!E23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'ANAELE_MARVELOUS_1ST_TERM'!E24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'ANAELE_MARVELOUS_1ST_TERM'!E25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'ANAELE_MARVELOUS_1ST_TERM'!E26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'ANAELE_MARVELOUS_1ST_TERM'!E27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ANAELE MARVELOUS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JS1D/004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'ANAELE_MARVELOUS_1ST_TERM'!E9</f>
        <v/>
      </c>
      <c r="G9" s="8">
        <f>'ANAELE_MARVELOUS_2ND_TERM'!E9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'ANAELE_MARVELOUS_1ST_TERM'!E10</f>
        <v/>
      </c>
      <c r="G10" s="8">
        <f>'ANAELE_MARVELOUS_2ND_TERM'!E10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'ANAELE_MARVELOUS_1ST_TERM'!E11</f>
        <v/>
      </c>
      <c r="G11" s="8">
        <f>'ANAELE_MARVELOUS_2ND_TERM'!E11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'ANAELE_MARVELOUS_1ST_TERM'!E12</f>
        <v/>
      </c>
      <c r="G12" s="8">
        <f>'ANAELE_MARVELOUS_2ND_TERM'!E12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'ANAELE_MARVELOUS_1ST_TERM'!E13</f>
        <v/>
      </c>
      <c r="G13" s="8">
        <f>'ANAELE_MARVELOUS_2ND_TERM'!E13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'ANAELE_MARVELOUS_1ST_TERM'!E14</f>
        <v/>
      </c>
      <c r="G14" s="8">
        <f>'ANAELE_MARVELOUS_2ND_TERM'!E14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'ANAELE_MARVELOUS_1ST_TERM'!E15</f>
        <v/>
      </c>
      <c r="G15" s="8">
        <f>'ANAELE_MARVELOUS_2ND_TERM'!E15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'ANAELE_MARVELOUS_1ST_TERM'!E16</f>
        <v/>
      </c>
      <c r="G16" s="8">
        <f>'ANAELE_MARVELOUS_2ND_TERM'!E16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'ANAELE_MARVELOUS_1ST_TERM'!E17</f>
        <v/>
      </c>
      <c r="G17" s="8">
        <f>'ANAELE_MARVELOUS_2ND_TERM'!E17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'ANAELE_MARVELOUS_1ST_TERM'!E18</f>
        <v/>
      </c>
      <c r="G18" s="8">
        <f>'ANAELE_MARVELOUS_2ND_TERM'!E18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'ANAELE_MARVELOUS_1ST_TERM'!E19</f>
        <v/>
      </c>
      <c r="G19" s="8">
        <f>'ANAELE_MARVELOUS_2ND_TERM'!E19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'ANAELE_MARVELOUS_1ST_TERM'!E20</f>
        <v/>
      </c>
      <c r="G20" s="8">
        <f>'ANAELE_MARVELOUS_2ND_TERM'!E20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'ANAELE_MARVELOUS_1ST_TERM'!E21</f>
        <v/>
      </c>
      <c r="G21" s="8">
        <f>'ANAELE_MARVELOUS_2ND_TERM'!E21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'ANAELE_MARVELOUS_1ST_TERM'!E22</f>
        <v/>
      </c>
      <c r="G22" s="8">
        <f>'ANAELE_MARVELOUS_2ND_TERM'!E22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'ANAELE_MARVELOUS_1ST_TERM'!E23</f>
        <v/>
      </c>
      <c r="G23" s="8">
        <f>'ANAELE_MARVELOUS_2ND_TERM'!E23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'ANAELE_MARVELOUS_1ST_TERM'!E24</f>
        <v/>
      </c>
      <c r="G24" s="8">
        <f>'ANAELE_MARVELOUS_2ND_TERM'!E24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'ANAELE_MARVELOUS_1ST_TERM'!E25</f>
        <v/>
      </c>
      <c r="G25" s="8">
        <f>'ANAELE_MARVELOUS_2ND_TERM'!E25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'ANAELE_MARVELOUS_1ST_TERM'!E26</f>
        <v/>
      </c>
      <c r="G26" s="8">
        <f>'ANAELE_MARVELOUS_2ND_TERM'!E26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'ANAELE_MARVELOUS_1ST_TERM'!E27</f>
        <v/>
      </c>
      <c r="G27" s="8">
        <f>'ANAELE_MARVELOUS_2ND_TERM'!E27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ANAELE MICHEAL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ANAELE MICHEAL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'ANAELE_MICHEAL_1ST_TERM'!E9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'ANAELE_MICHEAL_1ST_TERM'!E10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'ANAELE_MICHEAL_1ST_TERM'!E11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'ANAELE_MICHEAL_1ST_TERM'!E12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'ANAELE_MICHEAL_1ST_TERM'!E13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'ANAELE_MICHEAL_1ST_TERM'!E14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'ANAELE_MICHEAL_1ST_TERM'!E15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'ANAELE_MICHEAL_1ST_TERM'!E16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'ANAELE_MICHEAL_1ST_TERM'!E17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'ANAELE_MICHEAL_1ST_TERM'!E18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'ANAELE_MICHEAL_1ST_TERM'!E19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'ANAELE_MICHEAL_1ST_TERM'!E20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'ANAELE_MICHEAL_1ST_TERM'!E21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'ANAELE_MICHEAL_1ST_TERM'!E22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'ANAELE_MICHEAL_1ST_TERM'!E23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'ANAELE_MICHEAL_1ST_TERM'!E24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'ANAELE_MICHEAL_1ST_TERM'!E25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'ANAELE_MICHEAL_1ST_TERM'!E26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'ANAELE_MICHEAL_1ST_TERM'!E27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ANAELE MICHEAL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JS1D/005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'ANAELE_MICHEAL_1ST_TERM'!E9</f>
        <v/>
      </c>
      <c r="G9" s="8">
        <f>'ANAELE_MICHEAL_2ND_TERM'!E9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'ANAELE_MICHEAL_1ST_TERM'!E10</f>
        <v/>
      </c>
      <c r="G10" s="8">
        <f>'ANAELE_MICHEAL_2ND_TERM'!E10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'ANAELE_MICHEAL_1ST_TERM'!E11</f>
        <v/>
      </c>
      <c r="G11" s="8">
        <f>'ANAELE_MICHEAL_2ND_TERM'!E11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'ANAELE_MICHEAL_1ST_TERM'!E12</f>
        <v/>
      </c>
      <c r="G12" s="8">
        <f>'ANAELE_MICHEAL_2ND_TERM'!E12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'ANAELE_MICHEAL_1ST_TERM'!E13</f>
        <v/>
      </c>
      <c r="G13" s="8">
        <f>'ANAELE_MICHEAL_2ND_TERM'!E13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'ANAELE_MICHEAL_1ST_TERM'!E14</f>
        <v/>
      </c>
      <c r="G14" s="8">
        <f>'ANAELE_MICHEAL_2ND_TERM'!E14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'ANAELE_MICHEAL_1ST_TERM'!E15</f>
        <v/>
      </c>
      <c r="G15" s="8">
        <f>'ANAELE_MICHEAL_2ND_TERM'!E15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'ANAELE_MICHEAL_1ST_TERM'!E16</f>
        <v/>
      </c>
      <c r="G16" s="8">
        <f>'ANAELE_MICHEAL_2ND_TERM'!E16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'ANAELE_MICHEAL_1ST_TERM'!E17</f>
        <v/>
      </c>
      <c r="G17" s="8">
        <f>'ANAELE_MICHEAL_2ND_TERM'!E17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'ANAELE_MICHEAL_1ST_TERM'!E18</f>
        <v/>
      </c>
      <c r="G18" s="8">
        <f>'ANAELE_MICHEAL_2ND_TERM'!E18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'ANAELE_MICHEAL_1ST_TERM'!E19</f>
        <v/>
      </c>
      <c r="G19" s="8">
        <f>'ANAELE_MICHEAL_2ND_TERM'!E19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'ANAELE_MICHEAL_1ST_TERM'!E20</f>
        <v/>
      </c>
      <c r="G20" s="8">
        <f>'ANAELE_MICHEAL_2ND_TERM'!E20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'ANAELE_MICHEAL_1ST_TERM'!E21</f>
        <v/>
      </c>
      <c r="G21" s="8">
        <f>'ANAELE_MICHEAL_2ND_TERM'!E21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'ANAELE_MICHEAL_1ST_TERM'!E22</f>
        <v/>
      </c>
      <c r="G22" s="8">
        <f>'ANAELE_MICHEAL_2ND_TERM'!E22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'ANAELE_MICHEAL_1ST_TERM'!E23</f>
        <v/>
      </c>
      <c r="G23" s="8">
        <f>'ANAELE_MICHEAL_2ND_TERM'!E23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'ANAELE_MICHEAL_1ST_TERM'!E24</f>
        <v/>
      </c>
      <c r="G24" s="8">
        <f>'ANAELE_MICHEAL_2ND_TERM'!E24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'ANAELE_MICHEAL_1ST_TERM'!E25</f>
        <v/>
      </c>
      <c r="G25" s="8">
        <f>'ANAELE_MICHEAL_2ND_TERM'!E25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'ANAELE_MICHEAL_1ST_TERM'!E26</f>
        <v/>
      </c>
      <c r="G26" s="8">
        <f>'ANAELE_MICHEAL_2ND_TERM'!E26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'ANAELE_MICHEAL_1ST_TERM'!E27</f>
        <v/>
      </c>
      <c r="G27" s="8">
        <f>'ANAELE_MICHEAL_2ND_TERM'!E27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OWULO ONAH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OWULO ONAH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'OWULO_ONAH_1ST_TERM'!E9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'OWULO_ONAH_1ST_TERM'!E10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'OWULO_ONAH_1ST_TERM'!E11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'OWULO_ONAH_1ST_TERM'!E12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'OWULO_ONAH_1ST_TERM'!E13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'OWULO_ONAH_1ST_TERM'!E14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'OWULO_ONAH_1ST_TERM'!E15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'OWULO_ONAH_1ST_TERM'!E16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'OWULO_ONAH_1ST_TERM'!E17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'OWULO_ONAH_1ST_TERM'!E18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'OWULO_ONAH_1ST_TERM'!E19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'OWULO_ONAH_1ST_TERM'!E20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'OWULO_ONAH_1ST_TERM'!E21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'OWULO_ONAH_1ST_TERM'!E22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'OWULO_ONAH_1ST_TERM'!E23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'OWULO_ONAH_1ST_TERM'!E24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'OWULO_ONAH_1ST_TERM'!E25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'OWULO_ONAH_1ST_TERM'!E26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'OWULO_ONAH_1ST_TERM'!E27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OWULO ONAH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JS1D/006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'OWULO_ONAH_1ST_TERM'!E9</f>
        <v/>
      </c>
      <c r="G9" s="8">
        <f>'OWULO_ONAH_2ND_TERM'!E9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'OWULO_ONAH_1ST_TERM'!E10</f>
        <v/>
      </c>
      <c r="G10" s="8">
        <f>'OWULO_ONAH_2ND_TERM'!E10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'OWULO_ONAH_1ST_TERM'!E11</f>
        <v/>
      </c>
      <c r="G11" s="8">
        <f>'OWULO_ONAH_2ND_TERM'!E11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'OWULO_ONAH_1ST_TERM'!E12</f>
        <v/>
      </c>
      <c r="G12" s="8">
        <f>'OWULO_ONAH_2ND_TERM'!E12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'OWULO_ONAH_1ST_TERM'!E13</f>
        <v/>
      </c>
      <c r="G13" s="8">
        <f>'OWULO_ONAH_2ND_TERM'!E13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'OWULO_ONAH_1ST_TERM'!E14</f>
        <v/>
      </c>
      <c r="G14" s="8">
        <f>'OWULO_ONAH_2ND_TERM'!E14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'OWULO_ONAH_1ST_TERM'!E15</f>
        <v/>
      </c>
      <c r="G15" s="8">
        <f>'OWULO_ONAH_2ND_TERM'!E15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'OWULO_ONAH_1ST_TERM'!E16</f>
        <v/>
      </c>
      <c r="G16" s="8">
        <f>'OWULO_ONAH_2ND_TERM'!E16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'OWULO_ONAH_1ST_TERM'!E17</f>
        <v/>
      </c>
      <c r="G17" s="8">
        <f>'OWULO_ONAH_2ND_TERM'!E17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'OWULO_ONAH_1ST_TERM'!E18</f>
        <v/>
      </c>
      <c r="G18" s="8">
        <f>'OWULO_ONAH_2ND_TERM'!E18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'OWULO_ONAH_1ST_TERM'!E19</f>
        <v/>
      </c>
      <c r="G19" s="8">
        <f>'OWULO_ONAH_2ND_TERM'!E19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'OWULO_ONAH_1ST_TERM'!E20</f>
        <v/>
      </c>
      <c r="G20" s="8">
        <f>'OWULO_ONAH_2ND_TERM'!E20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'OWULO_ONAH_1ST_TERM'!E21</f>
        <v/>
      </c>
      <c r="G21" s="8">
        <f>'OWULO_ONAH_2ND_TERM'!E21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'OWULO_ONAH_1ST_TERM'!E22</f>
        <v/>
      </c>
      <c r="G22" s="8">
        <f>'OWULO_ONAH_2ND_TERM'!E22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'OWULO_ONAH_1ST_TERM'!E23</f>
        <v/>
      </c>
      <c r="G23" s="8">
        <f>'OWULO_ONAH_2ND_TERM'!E23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'OWULO_ONAH_1ST_TERM'!E24</f>
        <v/>
      </c>
      <c r="G24" s="8">
        <f>'OWULO_ONAH_2ND_TERM'!E24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'OWULO_ONAH_1ST_TERM'!E25</f>
        <v/>
      </c>
      <c r="G25" s="8">
        <f>'OWULO_ONAH_2ND_TERM'!E25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'OWULO_ONAH_1ST_TERM'!E26</f>
        <v/>
      </c>
      <c r="G26" s="8">
        <f>'OWULO_ONAH_2ND_TERM'!E26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'OWULO_ONAH_1ST_TERM'!E27</f>
        <v/>
      </c>
      <c r="G27" s="8">
        <f>'OWULO_ONAH_2ND_TERM'!E27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NOAH NAOMI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ADAMS AYODEJI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'ADAMS_AYODEJI_1ST_TERM'!E9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'ADAMS_AYODEJI_1ST_TERM'!E10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'ADAMS_AYODEJI_1ST_TERM'!E11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'ADAMS_AYODEJI_1ST_TERM'!E12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'ADAMS_AYODEJI_1ST_TERM'!E13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'ADAMS_AYODEJI_1ST_TERM'!E14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'ADAMS_AYODEJI_1ST_TERM'!E15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'ADAMS_AYODEJI_1ST_TERM'!E16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'ADAMS_AYODEJI_1ST_TERM'!E17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'ADAMS_AYODEJI_1ST_TERM'!E18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'ADAMS_AYODEJI_1ST_TERM'!E19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'ADAMS_AYODEJI_1ST_TERM'!E20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'ADAMS_AYODEJI_1ST_TERM'!E21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'ADAMS_AYODEJI_1ST_TERM'!E22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'ADAMS_AYODEJI_1ST_TERM'!E23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'ADAMS_AYODEJI_1ST_TERM'!E24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'ADAMS_AYODEJI_1ST_TERM'!E25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'ADAMS_AYODEJI_1ST_TERM'!E26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'ADAMS_AYODEJI_1ST_TERM'!E27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NOAH NAOMI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'NOAH_NAOMI_1ST_TERM'!E9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'NOAH_NAOMI_1ST_TERM'!E10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'NOAH_NAOMI_1ST_TERM'!E11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'NOAH_NAOMI_1ST_TERM'!E12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'NOAH_NAOMI_1ST_TERM'!E13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'NOAH_NAOMI_1ST_TERM'!E14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'NOAH_NAOMI_1ST_TERM'!E15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'NOAH_NAOMI_1ST_TERM'!E16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'NOAH_NAOMI_1ST_TERM'!E17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'NOAH_NAOMI_1ST_TERM'!E18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'NOAH_NAOMI_1ST_TERM'!E19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'NOAH_NAOMI_1ST_TERM'!E20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'NOAH_NAOMI_1ST_TERM'!E21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'NOAH_NAOMI_1ST_TERM'!E22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'NOAH_NAOMI_1ST_TERM'!E23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'NOAH_NAOMI_1ST_TERM'!E24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'NOAH_NAOMI_1ST_TERM'!E25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'NOAH_NAOMI_1ST_TERM'!E26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'NOAH_NAOMI_1ST_TERM'!E27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NOAH NAOMI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JS1D/007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'NOAH_NAOMI_1ST_TERM'!E9</f>
        <v/>
      </c>
      <c r="G9" s="8">
        <f>'NOAH_NAOMI_2ND_TERM'!E9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'NOAH_NAOMI_1ST_TERM'!E10</f>
        <v/>
      </c>
      <c r="G10" s="8">
        <f>'NOAH_NAOMI_2ND_TERM'!E10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'NOAH_NAOMI_1ST_TERM'!E11</f>
        <v/>
      </c>
      <c r="G11" s="8">
        <f>'NOAH_NAOMI_2ND_TERM'!E11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'NOAH_NAOMI_1ST_TERM'!E12</f>
        <v/>
      </c>
      <c r="G12" s="8">
        <f>'NOAH_NAOMI_2ND_TERM'!E12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'NOAH_NAOMI_1ST_TERM'!E13</f>
        <v/>
      </c>
      <c r="G13" s="8">
        <f>'NOAH_NAOMI_2ND_TERM'!E13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'NOAH_NAOMI_1ST_TERM'!E14</f>
        <v/>
      </c>
      <c r="G14" s="8">
        <f>'NOAH_NAOMI_2ND_TERM'!E14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'NOAH_NAOMI_1ST_TERM'!E15</f>
        <v/>
      </c>
      <c r="G15" s="8">
        <f>'NOAH_NAOMI_2ND_TERM'!E15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'NOAH_NAOMI_1ST_TERM'!E16</f>
        <v/>
      </c>
      <c r="G16" s="8">
        <f>'NOAH_NAOMI_2ND_TERM'!E16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'NOAH_NAOMI_1ST_TERM'!E17</f>
        <v/>
      </c>
      <c r="G17" s="8">
        <f>'NOAH_NAOMI_2ND_TERM'!E17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'NOAH_NAOMI_1ST_TERM'!E18</f>
        <v/>
      </c>
      <c r="G18" s="8">
        <f>'NOAH_NAOMI_2ND_TERM'!E18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'NOAH_NAOMI_1ST_TERM'!E19</f>
        <v/>
      </c>
      <c r="G19" s="8">
        <f>'NOAH_NAOMI_2ND_TERM'!E19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'NOAH_NAOMI_1ST_TERM'!E20</f>
        <v/>
      </c>
      <c r="G20" s="8">
        <f>'NOAH_NAOMI_2ND_TERM'!E20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'NOAH_NAOMI_1ST_TERM'!E21</f>
        <v/>
      </c>
      <c r="G21" s="8">
        <f>'NOAH_NAOMI_2ND_TERM'!E21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'NOAH_NAOMI_1ST_TERM'!E22</f>
        <v/>
      </c>
      <c r="G22" s="8">
        <f>'NOAH_NAOMI_2ND_TERM'!E22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'NOAH_NAOMI_1ST_TERM'!E23</f>
        <v/>
      </c>
      <c r="G23" s="8">
        <f>'NOAH_NAOMI_2ND_TERM'!E23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'NOAH_NAOMI_1ST_TERM'!E24</f>
        <v/>
      </c>
      <c r="G24" s="8">
        <f>'NOAH_NAOMI_2ND_TERM'!E24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'NOAH_NAOMI_1ST_TERM'!E25</f>
        <v/>
      </c>
      <c r="G25" s="8">
        <f>'NOAH_NAOMI_2ND_TERM'!E25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'NOAH_NAOMI_1ST_TERM'!E26</f>
        <v/>
      </c>
      <c r="G26" s="8">
        <f>'NOAH_NAOMI_2ND_TERM'!E26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'NOAH_NAOMI_1ST_TERM'!E27</f>
        <v/>
      </c>
      <c r="G27" s="8">
        <f>'NOAH_NAOMI_2ND_TERM'!E27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MATTHAS GIANNE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MATTHAS GIANNE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'MATTHAS_GIANNE_1ST_TERM'!E9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'MATTHAS_GIANNE_1ST_TERM'!E10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'MATTHAS_GIANNE_1ST_TERM'!E11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'MATTHAS_GIANNE_1ST_TERM'!E12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'MATTHAS_GIANNE_1ST_TERM'!E13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'MATTHAS_GIANNE_1ST_TERM'!E14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'MATTHAS_GIANNE_1ST_TERM'!E15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'MATTHAS_GIANNE_1ST_TERM'!E16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'MATTHAS_GIANNE_1ST_TERM'!E17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'MATTHAS_GIANNE_1ST_TERM'!E18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'MATTHAS_GIANNE_1ST_TERM'!E19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'MATTHAS_GIANNE_1ST_TERM'!E20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'MATTHAS_GIANNE_1ST_TERM'!E21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'MATTHAS_GIANNE_1ST_TERM'!E22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'MATTHAS_GIANNE_1ST_TERM'!E23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'MATTHAS_GIANNE_1ST_TERM'!E24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'MATTHAS_GIANNE_1ST_TERM'!E25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'MATTHAS_GIANNE_1ST_TERM'!E26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'MATTHAS_GIANNE_1ST_TERM'!E27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MATTHAS GIANNE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JS1D/008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'MATTHAS_GIANNE_1ST_TERM'!E9</f>
        <v/>
      </c>
      <c r="G9" s="8">
        <f>'MATTHAS_GIANNE_2ND_TERM'!E9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'MATTHAS_GIANNE_1ST_TERM'!E10</f>
        <v/>
      </c>
      <c r="G10" s="8">
        <f>'MATTHAS_GIANNE_2ND_TERM'!E10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'MATTHAS_GIANNE_1ST_TERM'!E11</f>
        <v/>
      </c>
      <c r="G11" s="8">
        <f>'MATTHAS_GIANNE_2ND_TERM'!E11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'MATTHAS_GIANNE_1ST_TERM'!E12</f>
        <v/>
      </c>
      <c r="G12" s="8">
        <f>'MATTHAS_GIANNE_2ND_TERM'!E12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'MATTHAS_GIANNE_1ST_TERM'!E13</f>
        <v/>
      </c>
      <c r="G13" s="8">
        <f>'MATTHAS_GIANNE_2ND_TERM'!E13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'MATTHAS_GIANNE_1ST_TERM'!E14</f>
        <v/>
      </c>
      <c r="G14" s="8">
        <f>'MATTHAS_GIANNE_2ND_TERM'!E14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'MATTHAS_GIANNE_1ST_TERM'!E15</f>
        <v/>
      </c>
      <c r="G15" s="8">
        <f>'MATTHAS_GIANNE_2ND_TERM'!E15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'MATTHAS_GIANNE_1ST_TERM'!E16</f>
        <v/>
      </c>
      <c r="G16" s="8">
        <f>'MATTHAS_GIANNE_2ND_TERM'!E16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'MATTHAS_GIANNE_1ST_TERM'!E17</f>
        <v/>
      </c>
      <c r="G17" s="8">
        <f>'MATTHAS_GIANNE_2ND_TERM'!E17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'MATTHAS_GIANNE_1ST_TERM'!E18</f>
        <v/>
      </c>
      <c r="G18" s="8">
        <f>'MATTHAS_GIANNE_2ND_TERM'!E18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'MATTHAS_GIANNE_1ST_TERM'!E19</f>
        <v/>
      </c>
      <c r="G19" s="8">
        <f>'MATTHAS_GIANNE_2ND_TERM'!E19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'MATTHAS_GIANNE_1ST_TERM'!E20</f>
        <v/>
      </c>
      <c r="G20" s="8">
        <f>'MATTHAS_GIANNE_2ND_TERM'!E20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'MATTHAS_GIANNE_1ST_TERM'!E21</f>
        <v/>
      </c>
      <c r="G21" s="8">
        <f>'MATTHAS_GIANNE_2ND_TERM'!E21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'MATTHAS_GIANNE_1ST_TERM'!E22</f>
        <v/>
      </c>
      <c r="G22" s="8">
        <f>'MATTHAS_GIANNE_2ND_TERM'!E22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'MATTHAS_GIANNE_1ST_TERM'!E23</f>
        <v/>
      </c>
      <c r="G23" s="8">
        <f>'MATTHAS_GIANNE_2ND_TERM'!E23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'MATTHAS_GIANNE_1ST_TERM'!E24</f>
        <v/>
      </c>
      <c r="G24" s="8">
        <f>'MATTHAS_GIANNE_2ND_TERM'!E24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'MATTHAS_GIANNE_1ST_TERM'!E25</f>
        <v/>
      </c>
      <c r="G25" s="8">
        <f>'MATTHAS_GIANNE_2ND_TERM'!E25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'MATTHAS_GIANNE_1ST_TERM'!E26</f>
        <v/>
      </c>
      <c r="G26" s="8">
        <f>'MATTHAS_GIANNE_2ND_TERM'!E26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'MATTHAS_GIANNE_1ST_TERM'!E27</f>
        <v/>
      </c>
      <c r="G27" s="8">
        <f>'MATTHAS_GIANNE_2ND_TERM'!E27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SYLVESTER C. HAVILAH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SYLVESTER C. HAVILAH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'SYLVESTER_C._HAVIL_1ST_TERM'!E9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'SYLVESTER_C._HAVIL_1ST_TERM'!E10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'SYLVESTER_C._HAVIL_1ST_TERM'!E11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'SYLVESTER_C._HAVIL_1ST_TERM'!E12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'SYLVESTER_C._HAVIL_1ST_TERM'!E13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'SYLVESTER_C._HAVIL_1ST_TERM'!E14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'SYLVESTER_C._HAVIL_1ST_TERM'!E15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'SYLVESTER_C._HAVIL_1ST_TERM'!E16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'SYLVESTER_C._HAVIL_1ST_TERM'!E17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'SYLVESTER_C._HAVIL_1ST_TERM'!E18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'SYLVESTER_C._HAVIL_1ST_TERM'!E19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'SYLVESTER_C._HAVIL_1ST_TERM'!E20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'SYLVESTER_C._HAVIL_1ST_TERM'!E21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'SYLVESTER_C._HAVIL_1ST_TERM'!E22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'SYLVESTER_C._HAVIL_1ST_TERM'!E23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'SYLVESTER_C._HAVIL_1ST_TERM'!E24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'SYLVESTER_C._HAVIL_1ST_TERM'!E25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'SYLVESTER_C._HAVIL_1ST_TERM'!E26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'SYLVESTER_C._HAVIL_1ST_TERM'!E27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SYLVESTER C. HAVILAH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JS1D/009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'SYLVESTER_C._HAVIL_1ST_TERM'!E9</f>
        <v/>
      </c>
      <c r="G9" s="8">
        <f>'SYLVESTER_C._HAVIL_2ND_TERM'!E9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'SYLVESTER_C._HAVIL_1ST_TERM'!E10</f>
        <v/>
      </c>
      <c r="G10" s="8">
        <f>'SYLVESTER_C._HAVIL_2ND_TERM'!E10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'SYLVESTER_C._HAVIL_1ST_TERM'!E11</f>
        <v/>
      </c>
      <c r="G11" s="8">
        <f>'SYLVESTER_C._HAVIL_2ND_TERM'!E11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'SYLVESTER_C._HAVIL_1ST_TERM'!E12</f>
        <v/>
      </c>
      <c r="G12" s="8">
        <f>'SYLVESTER_C._HAVIL_2ND_TERM'!E12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'SYLVESTER_C._HAVIL_1ST_TERM'!E13</f>
        <v/>
      </c>
      <c r="G13" s="8">
        <f>'SYLVESTER_C._HAVIL_2ND_TERM'!E13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'SYLVESTER_C._HAVIL_1ST_TERM'!E14</f>
        <v/>
      </c>
      <c r="G14" s="8">
        <f>'SYLVESTER_C._HAVIL_2ND_TERM'!E14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'SYLVESTER_C._HAVIL_1ST_TERM'!E15</f>
        <v/>
      </c>
      <c r="G15" s="8">
        <f>'SYLVESTER_C._HAVIL_2ND_TERM'!E15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'SYLVESTER_C._HAVIL_1ST_TERM'!E16</f>
        <v/>
      </c>
      <c r="G16" s="8">
        <f>'SYLVESTER_C._HAVIL_2ND_TERM'!E16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'SYLVESTER_C._HAVIL_1ST_TERM'!E17</f>
        <v/>
      </c>
      <c r="G17" s="8">
        <f>'SYLVESTER_C._HAVIL_2ND_TERM'!E17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'SYLVESTER_C._HAVIL_1ST_TERM'!E18</f>
        <v/>
      </c>
      <c r="G18" s="8">
        <f>'SYLVESTER_C._HAVIL_2ND_TERM'!E18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'SYLVESTER_C._HAVIL_1ST_TERM'!E19</f>
        <v/>
      </c>
      <c r="G19" s="8">
        <f>'SYLVESTER_C._HAVIL_2ND_TERM'!E19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'SYLVESTER_C._HAVIL_1ST_TERM'!E20</f>
        <v/>
      </c>
      <c r="G20" s="8">
        <f>'SYLVESTER_C._HAVIL_2ND_TERM'!E20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'SYLVESTER_C._HAVIL_1ST_TERM'!E21</f>
        <v/>
      </c>
      <c r="G21" s="8">
        <f>'SYLVESTER_C._HAVIL_2ND_TERM'!E21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'SYLVESTER_C._HAVIL_1ST_TERM'!E22</f>
        <v/>
      </c>
      <c r="G22" s="8">
        <f>'SYLVESTER_C._HAVIL_2ND_TERM'!E22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'SYLVESTER_C._HAVIL_1ST_TERM'!E23</f>
        <v/>
      </c>
      <c r="G23" s="8">
        <f>'SYLVESTER_C._HAVIL_2ND_TERM'!E23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'SYLVESTER_C._HAVIL_1ST_TERM'!E24</f>
        <v/>
      </c>
      <c r="G24" s="8">
        <f>'SYLVESTER_C._HAVIL_2ND_TERM'!E24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'SYLVESTER_C._HAVIL_1ST_TERM'!E25</f>
        <v/>
      </c>
      <c r="G25" s="8">
        <f>'SYLVESTER_C._HAVIL_2ND_TERM'!E25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'SYLVESTER_C._HAVIL_1ST_TERM'!E26</f>
        <v/>
      </c>
      <c r="G26" s="8">
        <f>'SYLVESTER_C._HAVIL_2ND_TERM'!E26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'SYLVESTER_C._HAVIL_1ST_TERM'!E27</f>
        <v/>
      </c>
      <c r="G27" s="8">
        <f>'SYLVESTER_C._HAVIL_2ND_TERM'!E27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UCHENNA STACIE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UCHENNA STACIE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'UCHENNA_STACIE_1ST_TERM'!E9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'UCHENNA_STACIE_1ST_TERM'!E10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'UCHENNA_STACIE_1ST_TERM'!E11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'UCHENNA_STACIE_1ST_TERM'!E12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'UCHENNA_STACIE_1ST_TERM'!E13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'UCHENNA_STACIE_1ST_TERM'!E14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'UCHENNA_STACIE_1ST_TERM'!E15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'UCHENNA_STACIE_1ST_TERM'!E16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'UCHENNA_STACIE_1ST_TERM'!E17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'UCHENNA_STACIE_1ST_TERM'!E18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'UCHENNA_STACIE_1ST_TERM'!E19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'UCHENNA_STACIE_1ST_TERM'!E20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'UCHENNA_STACIE_1ST_TERM'!E21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'UCHENNA_STACIE_1ST_TERM'!E22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'UCHENNA_STACIE_1ST_TERM'!E23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'UCHENNA_STACIE_1ST_TERM'!E24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'UCHENNA_STACIE_1ST_TERM'!E25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'UCHENNA_STACIE_1ST_TERM'!E26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'UCHENNA_STACIE_1ST_TERM'!E27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ADAMS AYODEJI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'ADAMS_AYODEJI_1ST_TERM'!E9</f>
        <v/>
      </c>
      <c r="G9" s="8">
        <f>'ADAMS_AYODEJI_2ND_TERM'!E9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'ADAMS_AYODEJI_1ST_TERM'!E10</f>
        <v/>
      </c>
      <c r="G10" s="8">
        <f>'ADAMS_AYODEJI_2ND_TERM'!E10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'ADAMS_AYODEJI_1ST_TERM'!E11</f>
        <v/>
      </c>
      <c r="G11" s="8">
        <f>'ADAMS_AYODEJI_2ND_TERM'!E11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'ADAMS_AYODEJI_1ST_TERM'!E12</f>
        <v/>
      </c>
      <c r="G12" s="8">
        <f>'ADAMS_AYODEJI_2ND_TERM'!E12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'ADAMS_AYODEJI_1ST_TERM'!E13</f>
        <v/>
      </c>
      <c r="G13" s="8">
        <f>'ADAMS_AYODEJI_2ND_TERM'!E13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'ADAMS_AYODEJI_1ST_TERM'!E14</f>
        <v/>
      </c>
      <c r="G14" s="8">
        <f>'ADAMS_AYODEJI_2ND_TERM'!E14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'ADAMS_AYODEJI_1ST_TERM'!E15</f>
        <v/>
      </c>
      <c r="G15" s="8">
        <f>'ADAMS_AYODEJI_2ND_TERM'!E15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'ADAMS_AYODEJI_1ST_TERM'!E16</f>
        <v/>
      </c>
      <c r="G16" s="8">
        <f>'ADAMS_AYODEJI_2ND_TERM'!E16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'ADAMS_AYODEJI_1ST_TERM'!E17</f>
        <v/>
      </c>
      <c r="G17" s="8">
        <f>'ADAMS_AYODEJI_2ND_TERM'!E17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'ADAMS_AYODEJI_1ST_TERM'!E18</f>
        <v/>
      </c>
      <c r="G18" s="8">
        <f>'ADAMS_AYODEJI_2ND_TERM'!E18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'ADAMS_AYODEJI_1ST_TERM'!E19</f>
        <v/>
      </c>
      <c r="G19" s="8">
        <f>'ADAMS_AYODEJI_2ND_TERM'!E19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'ADAMS_AYODEJI_1ST_TERM'!E20</f>
        <v/>
      </c>
      <c r="G20" s="8">
        <f>'ADAMS_AYODEJI_2ND_TERM'!E20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'ADAMS_AYODEJI_1ST_TERM'!E21</f>
        <v/>
      </c>
      <c r="G21" s="8">
        <f>'ADAMS_AYODEJI_2ND_TERM'!E21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'ADAMS_AYODEJI_1ST_TERM'!E22</f>
        <v/>
      </c>
      <c r="G22" s="8">
        <f>'ADAMS_AYODEJI_2ND_TERM'!E22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'ADAMS_AYODEJI_1ST_TERM'!E23</f>
        <v/>
      </c>
      <c r="G23" s="8">
        <f>'ADAMS_AYODEJI_2ND_TERM'!E23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'ADAMS_AYODEJI_1ST_TERM'!E24</f>
        <v/>
      </c>
      <c r="G24" s="8">
        <f>'ADAMS_AYODEJI_2ND_TERM'!E24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'ADAMS_AYODEJI_1ST_TERM'!E25</f>
        <v/>
      </c>
      <c r="G25" s="8">
        <f>'ADAMS_AYODEJI_2ND_TERM'!E25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'ADAMS_AYODEJI_1ST_TERM'!E26</f>
        <v/>
      </c>
      <c r="G26" s="8">
        <f>'ADAMS_AYODEJI_2ND_TERM'!E26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'ADAMS_AYODEJI_1ST_TERM'!E27</f>
        <v/>
      </c>
      <c r="G27" s="8">
        <f>'ADAMS_AYODEJI_2ND_TERM'!E27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UCHENNA STACIE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JS1D/010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'UCHENNA_STACIE_1ST_TERM'!E9</f>
        <v/>
      </c>
      <c r="G9" s="8">
        <f>'UCHENNA_STACIE_2ND_TERM'!E9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'UCHENNA_STACIE_1ST_TERM'!E10</f>
        <v/>
      </c>
      <c r="G10" s="8">
        <f>'UCHENNA_STACIE_2ND_TERM'!E10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'UCHENNA_STACIE_1ST_TERM'!E11</f>
        <v/>
      </c>
      <c r="G11" s="8">
        <f>'UCHENNA_STACIE_2ND_TERM'!E11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'UCHENNA_STACIE_1ST_TERM'!E12</f>
        <v/>
      </c>
      <c r="G12" s="8">
        <f>'UCHENNA_STACIE_2ND_TERM'!E12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'UCHENNA_STACIE_1ST_TERM'!E13</f>
        <v/>
      </c>
      <c r="G13" s="8">
        <f>'UCHENNA_STACIE_2ND_TERM'!E13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'UCHENNA_STACIE_1ST_TERM'!E14</f>
        <v/>
      </c>
      <c r="G14" s="8">
        <f>'UCHENNA_STACIE_2ND_TERM'!E14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'UCHENNA_STACIE_1ST_TERM'!E15</f>
        <v/>
      </c>
      <c r="G15" s="8">
        <f>'UCHENNA_STACIE_2ND_TERM'!E15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'UCHENNA_STACIE_1ST_TERM'!E16</f>
        <v/>
      </c>
      <c r="G16" s="8">
        <f>'UCHENNA_STACIE_2ND_TERM'!E16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'UCHENNA_STACIE_1ST_TERM'!E17</f>
        <v/>
      </c>
      <c r="G17" s="8">
        <f>'UCHENNA_STACIE_2ND_TERM'!E17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'UCHENNA_STACIE_1ST_TERM'!E18</f>
        <v/>
      </c>
      <c r="G18" s="8">
        <f>'UCHENNA_STACIE_2ND_TERM'!E18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'UCHENNA_STACIE_1ST_TERM'!E19</f>
        <v/>
      </c>
      <c r="G19" s="8">
        <f>'UCHENNA_STACIE_2ND_TERM'!E19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'UCHENNA_STACIE_1ST_TERM'!E20</f>
        <v/>
      </c>
      <c r="G20" s="8">
        <f>'UCHENNA_STACIE_2ND_TERM'!E20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'UCHENNA_STACIE_1ST_TERM'!E21</f>
        <v/>
      </c>
      <c r="G21" s="8">
        <f>'UCHENNA_STACIE_2ND_TERM'!E21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'UCHENNA_STACIE_1ST_TERM'!E22</f>
        <v/>
      </c>
      <c r="G22" s="8">
        <f>'UCHENNA_STACIE_2ND_TERM'!E22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'UCHENNA_STACIE_1ST_TERM'!E23</f>
        <v/>
      </c>
      <c r="G23" s="8">
        <f>'UCHENNA_STACIE_2ND_TERM'!E23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'UCHENNA_STACIE_1ST_TERM'!E24</f>
        <v/>
      </c>
      <c r="G24" s="8">
        <f>'UCHENNA_STACIE_2ND_TERM'!E24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'UCHENNA_STACIE_1ST_TERM'!E25</f>
        <v/>
      </c>
      <c r="G25" s="8">
        <f>'UCHENNA_STACIE_2ND_TERM'!E25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'UCHENNA_STACIE_1ST_TERM'!E26</f>
        <v/>
      </c>
      <c r="G26" s="8">
        <f>'UCHENNA_STACIE_2ND_TERM'!E26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'UCHENNA_STACIE_1ST_TERM'!E27</f>
        <v/>
      </c>
      <c r="G27" s="8">
        <f>'UCHENNA_STACIE_2ND_TERM'!E27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AMAKOROMO FAITH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AMAKOROMO FAITH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'AMAKOROMO_FAITH_1ST_TERM'!E9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'AMAKOROMO_FAITH_1ST_TERM'!E10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'AMAKOROMO_FAITH_1ST_TERM'!E11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'AMAKOROMO_FAITH_1ST_TERM'!E12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'AMAKOROMO_FAITH_1ST_TERM'!E13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'AMAKOROMO_FAITH_1ST_TERM'!E14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'AMAKOROMO_FAITH_1ST_TERM'!E15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'AMAKOROMO_FAITH_1ST_TERM'!E16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'AMAKOROMO_FAITH_1ST_TERM'!E17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'AMAKOROMO_FAITH_1ST_TERM'!E18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'AMAKOROMO_FAITH_1ST_TERM'!E19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'AMAKOROMO_FAITH_1ST_TERM'!E20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'AMAKOROMO_FAITH_1ST_TERM'!E21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'AMAKOROMO_FAITH_1ST_TERM'!E22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'AMAKOROMO_FAITH_1ST_TERM'!E23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'AMAKOROMO_FAITH_1ST_TERM'!E24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'AMAKOROMO_FAITH_1ST_TERM'!E25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'AMAKOROMO_FAITH_1ST_TERM'!E26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'AMAKOROMO_FAITH_1ST_TERM'!E27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AMAKOROMO FAITH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JS1D/011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'AMAKOROMO_FAITH_1ST_TERM'!E9</f>
        <v/>
      </c>
      <c r="G9" s="8">
        <f>'AMAKOROMO_FAITH_2ND_TERM'!E9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'AMAKOROMO_FAITH_1ST_TERM'!E10</f>
        <v/>
      </c>
      <c r="G10" s="8">
        <f>'AMAKOROMO_FAITH_2ND_TERM'!E10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'AMAKOROMO_FAITH_1ST_TERM'!E11</f>
        <v/>
      </c>
      <c r="G11" s="8">
        <f>'AMAKOROMO_FAITH_2ND_TERM'!E11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'AMAKOROMO_FAITH_1ST_TERM'!E12</f>
        <v/>
      </c>
      <c r="G12" s="8">
        <f>'AMAKOROMO_FAITH_2ND_TERM'!E12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'AMAKOROMO_FAITH_1ST_TERM'!E13</f>
        <v/>
      </c>
      <c r="G13" s="8">
        <f>'AMAKOROMO_FAITH_2ND_TERM'!E13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'AMAKOROMO_FAITH_1ST_TERM'!E14</f>
        <v/>
      </c>
      <c r="G14" s="8">
        <f>'AMAKOROMO_FAITH_2ND_TERM'!E14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'AMAKOROMO_FAITH_1ST_TERM'!E15</f>
        <v/>
      </c>
      <c r="G15" s="8">
        <f>'AMAKOROMO_FAITH_2ND_TERM'!E15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'AMAKOROMO_FAITH_1ST_TERM'!E16</f>
        <v/>
      </c>
      <c r="G16" s="8">
        <f>'AMAKOROMO_FAITH_2ND_TERM'!E16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'AMAKOROMO_FAITH_1ST_TERM'!E17</f>
        <v/>
      </c>
      <c r="G17" s="8">
        <f>'AMAKOROMO_FAITH_2ND_TERM'!E17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'AMAKOROMO_FAITH_1ST_TERM'!E18</f>
        <v/>
      </c>
      <c r="G18" s="8">
        <f>'AMAKOROMO_FAITH_2ND_TERM'!E18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'AMAKOROMO_FAITH_1ST_TERM'!E19</f>
        <v/>
      </c>
      <c r="G19" s="8">
        <f>'AMAKOROMO_FAITH_2ND_TERM'!E19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'AMAKOROMO_FAITH_1ST_TERM'!E20</f>
        <v/>
      </c>
      <c r="G20" s="8">
        <f>'AMAKOROMO_FAITH_2ND_TERM'!E20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'AMAKOROMO_FAITH_1ST_TERM'!E21</f>
        <v/>
      </c>
      <c r="G21" s="8">
        <f>'AMAKOROMO_FAITH_2ND_TERM'!E21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'AMAKOROMO_FAITH_1ST_TERM'!E22</f>
        <v/>
      </c>
      <c r="G22" s="8">
        <f>'AMAKOROMO_FAITH_2ND_TERM'!E22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'AMAKOROMO_FAITH_1ST_TERM'!E23</f>
        <v/>
      </c>
      <c r="G23" s="8">
        <f>'AMAKOROMO_FAITH_2ND_TERM'!E23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'AMAKOROMO_FAITH_1ST_TERM'!E24</f>
        <v/>
      </c>
      <c r="G24" s="8">
        <f>'AMAKOROMO_FAITH_2ND_TERM'!E24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'AMAKOROMO_FAITH_1ST_TERM'!E25</f>
        <v/>
      </c>
      <c r="G25" s="8">
        <f>'AMAKOROMO_FAITH_2ND_TERM'!E25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'AMAKOROMO_FAITH_1ST_TERM'!E26</f>
        <v/>
      </c>
      <c r="G26" s="8">
        <f>'AMAKOROMO_FAITH_2ND_TERM'!E26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'AMAKOROMO_FAITH_1ST_TERM'!E27</f>
        <v/>
      </c>
      <c r="G27" s="8">
        <f>'AMAKOROMO_FAITH_2ND_TERM'!E27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ADAMS EMMANUEL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ADAMS EMMANUEL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'ADAMS_EMMANUEL_1ST_TERM'!E9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'ADAMS_EMMANUEL_1ST_TERM'!E10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'ADAMS_EMMANUEL_1ST_TERM'!E11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'ADAMS_EMMANUEL_1ST_TERM'!E12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'ADAMS_EMMANUEL_1ST_TERM'!E13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'ADAMS_EMMANUEL_1ST_TERM'!E14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'ADAMS_EMMANUEL_1ST_TERM'!E15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'ADAMS_EMMANUEL_1ST_TERM'!E16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'ADAMS_EMMANUEL_1ST_TERM'!E17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'ADAMS_EMMANUEL_1ST_TERM'!E18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'ADAMS_EMMANUEL_1ST_TERM'!E19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'ADAMS_EMMANUEL_1ST_TERM'!E20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'ADAMS_EMMANUEL_1ST_TERM'!E21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'ADAMS_EMMANUEL_1ST_TERM'!E22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'ADAMS_EMMANUEL_1ST_TERM'!E23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'ADAMS_EMMANUEL_1ST_TERM'!E24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'ADAMS_EMMANUEL_1ST_TERM'!E25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'ADAMS_EMMANUEL_1ST_TERM'!E26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'ADAMS_EMMANUEL_1ST_TERM'!E27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ADAMS EMMANUEL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JS1D/002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'ADAMS_EMMANUEL_1ST_TERM'!E9</f>
        <v/>
      </c>
      <c r="G9" s="8">
        <f>'ADAMS_EMMANUEL_2ND_TERM'!E9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'ADAMS_EMMANUEL_1ST_TERM'!E10</f>
        <v/>
      </c>
      <c r="G10" s="8">
        <f>'ADAMS_EMMANUEL_2ND_TERM'!E10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'ADAMS_EMMANUEL_1ST_TERM'!E11</f>
        <v/>
      </c>
      <c r="G11" s="8">
        <f>'ADAMS_EMMANUEL_2ND_TERM'!E11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'ADAMS_EMMANUEL_1ST_TERM'!E12</f>
        <v/>
      </c>
      <c r="G12" s="8">
        <f>'ADAMS_EMMANUEL_2ND_TERM'!E12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'ADAMS_EMMANUEL_1ST_TERM'!E13</f>
        <v/>
      </c>
      <c r="G13" s="8">
        <f>'ADAMS_EMMANUEL_2ND_TERM'!E13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'ADAMS_EMMANUEL_1ST_TERM'!E14</f>
        <v/>
      </c>
      <c r="G14" s="8">
        <f>'ADAMS_EMMANUEL_2ND_TERM'!E14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'ADAMS_EMMANUEL_1ST_TERM'!E15</f>
        <v/>
      </c>
      <c r="G15" s="8">
        <f>'ADAMS_EMMANUEL_2ND_TERM'!E15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'ADAMS_EMMANUEL_1ST_TERM'!E16</f>
        <v/>
      </c>
      <c r="G16" s="8">
        <f>'ADAMS_EMMANUEL_2ND_TERM'!E16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'ADAMS_EMMANUEL_1ST_TERM'!E17</f>
        <v/>
      </c>
      <c r="G17" s="8">
        <f>'ADAMS_EMMANUEL_2ND_TERM'!E17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'ADAMS_EMMANUEL_1ST_TERM'!E18</f>
        <v/>
      </c>
      <c r="G18" s="8">
        <f>'ADAMS_EMMANUEL_2ND_TERM'!E18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'ADAMS_EMMANUEL_1ST_TERM'!E19</f>
        <v/>
      </c>
      <c r="G19" s="8">
        <f>'ADAMS_EMMANUEL_2ND_TERM'!E19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'ADAMS_EMMANUEL_1ST_TERM'!E20</f>
        <v/>
      </c>
      <c r="G20" s="8">
        <f>'ADAMS_EMMANUEL_2ND_TERM'!E20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'ADAMS_EMMANUEL_1ST_TERM'!E21</f>
        <v/>
      </c>
      <c r="G21" s="8">
        <f>'ADAMS_EMMANUEL_2ND_TERM'!E21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'ADAMS_EMMANUEL_1ST_TERM'!E22</f>
        <v/>
      </c>
      <c r="G22" s="8">
        <f>'ADAMS_EMMANUEL_2ND_TERM'!E22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'ADAMS_EMMANUEL_1ST_TERM'!E23</f>
        <v/>
      </c>
      <c r="G23" s="8">
        <f>'ADAMS_EMMANUEL_2ND_TERM'!E23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'ADAMS_EMMANUEL_1ST_TERM'!E24</f>
        <v/>
      </c>
      <c r="G24" s="8">
        <f>'ADAMS_EMMANUEL_2ND_TERM'!E24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'ADAMS_EMMANUEL_1ST_TERM'!E25</f>
        <v/>
      </c>
      <c r="G25" s="8">
        <f>'ADAMS_EMMANUEL_2ND_TERM'!E25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'ADAMS_EMMANUEL_1ST_TERM'!E26</f>
        <v/>
      </c>
      <c r="G26" s="8">
        <f>'ADAMS_EMMANUEL_2ND_TERM'!E26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'ADAMS_EMMANUEL_1ST_TERM'!E27</f>
        <v/>
      </c>
      <c r="G27" s="8">
        <f>'ADAMS_EMMANUEL_2ND_TERM'!E27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FIRST TERM 2025/2026 SESSION ACADEMIC REPORT</t>
        </is>
      </c>
    </row>
    <row r="3">
      <c r="A3" s="3" t="inlineStr">
        <is>
          <t>Name:</t>
        </is>
      </c>
      <c r="B3" s="4" t="inlineStr">
        <is>
          <t>ALFRED BETHEL OLUWAFIKAYOMI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 (30%)</t>
        </is>
      </c>
      <c r="C8" s="5" t="inlineStr">
        <is>
          <t>CA2 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AVERAGE</t>
        </is>
      </c>
      <c r="G8" s="5" t="inlineStr">
        <is>
          <t>GRADE</t>
        </is>
      </c>
      <c r="H8" s="5" t="inlineStr">
        <is>
          <t>POSITION</t>
        </is>
      </c>
      <c r="I8" s="5" t="inlineStr">
        <is>
          <t>REMARK</t>
        </is>
      </c>
      <c r="J8" s="6" t="n"/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E9</f>
        <v/>
      </c>
      <c r="G9" s="8">
        <f>IF(F9&gt;=75,"A",IF(F9&gt;=60,"B",IF(F9&gt;=50,"C",IF(F9&gt;=45,"D",IF(F9&gt;=40,"E","F")))))</f>
        <v/>
      </c>
      <c r="H9" s="8" t="n"/>
      <c r="I9" s="8">
        <f>IF(G9="A","Excellent",IF(G9="B","Very Good",IF(G9="C","Good",IF(G9="D","Fair",IF(G9="E","Weak","Poor")))))</f>
        <v/>
      </c>
      <c r="J9" s="9" t="n"/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E10</f>
        <v/>
      </c>
      <c r="G10" s="8">
        <f>IF(F10&gt;=75,"A",IF(F10&gt;=60,"B",IF(F10&gt;=50,"C",IF(F10&gt;=45,"D",IF(F10&gt;=40,"E","F")))))</f>
        <v/>
      </c>
      <c r="H10" s="8" t="n"/>
      <c r="I10" s="8">
        <f>IF(G10="A","Excellent",IF(G10="B","Very Good",IF(G10="C","Good",IF(G10="D","Fair",IF(G10="E","Weak","Poor")))))</f>
        <v/>
      </c>
      <c r="J10" s="9" t="n"/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E11</f>
        <v/>
      </c>
      <c r="G11" s="8">
        <f>IF(F11&gt;=75,"A",IF(F11&gt;=60,"B",IF(F11&gt;=50,"C",IF(F11&gt;=45,"D",IF(F11&gt;=40,"E","F")))))</f>
        <v/>
      </c>
      <c r="H11" s="8" t="n"/>
      <c r="I11" s="8">
        <f>IF(G11="A","Excellent",IF(G11="B","Very Good",IF(G11="C","Good",IF(G11="D","Fair",IF(G11="E","Weak","Poor")))))</f>
        <v/>
      </c>
      <c r="J11" s="9" t="n"/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E12</f>
        <v/>
      </c>
      <c r="G12" s="8">
        <f>IF(F12&gt;=75,"A",IF(F12&gt;=60,"B",IF(F12&gt;=50,"C",IF(F12&gt;=45,"D",IF(F12&gt;=40,"E","F")))))</f>
        <v/>
      </c>
      <c r="H12" s="8" t="n"/>
      <c r="I12" s="8">
        <f>IF(G12="A","Excellent",IF(G12="B","Very Good",IF(G12="C","Good",IF(G12="D","Fair",IF(G12="E","Weak","Poor")))))</f>
        <v/>
      </c>
      <c r="J12" s="9" t="n"/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E13</f>
        <v/>
      </c>
      <c r="G13" s="8">
        <f>IF(F13&gt;=75,"A",IF(F13&gt;=60,"B",IF(F13&gt;=50,"C",IF(F13&gt;=45,"D",IF(F13&gt;=40,"E","F")))))</f>
        <v/>
      </c>
      <c r="H13" s="8" t="n"/>
      <c r="I13" s="8">
        <f>IF(G13="A","Excellent",IF(G13="B","Very Good",IF(G13="C","Good",IF(G13="D","Fair",IF(G13="E","Weak","Poor")))))</f>
        <v/>
      </c>
      <c r="J13" s="9" t="n"/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E14</f>
        <v/>
      </c>
      <c r="G14" s="8">
        <f>IF(F14&gt;=75,"A",IF(F14&gt;=60,"B",IF(F14&gt;=50,"C",IF(F14&gt;=45,"D",IF(F14&gt;=40,"E","F")))))</f>
        <v/>
      </c>
      <c r="H14" s="8" t="n"/>
      <c r="I14" s="8">
        <f>IF(G14="A","Excellent",IF(G14="B","Very Good",IF(G14="C","Good",IF(G14="D","Fair",IF(G14="E","Weak","Poor")))))</f>
        <v/>
      </c>
      <c r="J14" s="9" t="n"/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E15</f>
        <v/>
      </c>
      <c r="G15" s="8">
        <f>IF(F15&gt;=75,"A",IF(F15&gt;=60,"B",IF(F15&gt;=50,"C",IF(F15&gt;=45,"D",IF(F15&gt;=40,"E","F")))))</f>
        <v/>
      </c>
      <c r="H15" s="8" t="n"/>
      <c r="I15" s="8">
        <f>IF(G15="A","Excellent",IF(G15="B","Very Good",IF(G15="C","Good",IF(G15="D","Fair",IF(G15="E","Weak","Poor")))))</f>
        <v/>
      </c>
      <c r="J15" s="9" t="n"/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E16</f>
        <v/>
      </c>
      <c r="G16" s="8">
        <f>IF(F16&gt;=75,"A",IF(F16&gt;=60,"B",IF(F16&gt;=50,"C",IF(F16&gt;=45,"D",IF(F16&gt;=40,"E","F")))))</f>
        <v/>
      </c>
      <c r="H16" s="8" t="n"/>
      <c r="I16" s="8">
        <f>IF(G16="A","Excellent",IF(G16="B","Very Good",IF(G16="C","Good",IF(G16="D","Fair",IF(G16="E","Weak","Poor")))))</f>
        <v/>
      </c>
      <c r="J16" s="9" t="n"/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E17</f>
        <v/>
      </c>
      <c r="G17" s="8">
        <f>IF(F17&gt;=75,"A",IF(F17&gt;=60,"B",IF(F17&gt;=50,"C",IF(F17&gt;=45,"D",IF(F17&gt;=40,"E","F")))))</f>
        <v/>
      </c>
      <c r="H17" s="8" t="n"/>
      <c r="I17" s="8">
        <f>IF(G17="A","Excellent",IF(G17="B","Very Good",IF(G17="C","Good",IF(G17="D","Fair",IF(G17="E","Weak","Poor")))))</f>
        <v/>
      </c>
      <c r="J17" s="9" t="n"/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E18</f>
        <v/>
      </c>
      <c r="G18" s="8">
        <f>IF(F18&gt;=75,"A",IF(F18&gt;=60,"B",IF(F18&gt;=50,"C",IF(F18&gt;=45,"D",IF(F18&gt;=40,"E","F")))))</f>
        <v/>
      </c>
      <c r="H18" s="8" t="n"/>
      <c r="I18" s="8">
        <f>IF(G18="A","Excellent",IF(G18="B","Very Good",IF(G18="C","Good",IF(G18="D","Fair",IF(G18="E","Weak","Poor")))))</f>
        <v/>
      </c>
      <c r="J18" s="9" t="n"/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E19</f>
        <v/>
      </c>
      <c r="G19" s="8">
        <f>IF(F19&gt;=75,"A",IF(F19&gt;=60,"B",IF(F19&gt;=50,"C",IF(F19&gt;=45,"D",IF(F19&gt;=40,"E","F")))))</f>
        <v/>
      </c>
      <c r="H19" s="8" t="n"/>
      <c r="I19" s="8">
        <f>IF(G19="A","Excellent",IF(G19="B","Very Good",IF(G19="C","Good",IF(G19="D","Fair",IF(G19="E","Weak","Poor")))))</f>
        <v/>
      </c>
      <c r="J19" s="9" t="n"/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E20</f>
        <v/>
      </c>
      <c r="G20" s="8">
        <f>IF(F20&gt;=75,"A",IF(F20&gt;=60,"B",IF(F20&gt;=50,"C",IF(F20&gt;=45,"D",IF(F20&gt;=40,"E","F")))))</f>
        <v/>
      </c>
      <c r="H20" s="8" t="n"/>
      <c r="I20" s="8">
        <f>IF(G20="A","Excellent",IF(G20="B","Very Good",IF(G20="C","Good",IF(G20="D","Fair",IF(G20="E","Weak","Poor")))))</f>
        <v/>
      </c>
      <c r="J20" s="9" t="n"/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E21</f>
        <v/>
      </c>
      <c r="G21" s="8">
        <f>IF(F21&gt;=75,"A",IF(F21&gt;=60,"B",IF(F21&gt;=50,"C",IF(F21&gt;=45,"D",IF(F21&gt;=40,"E","F")))))</f>
        <v/>
      </c>
      <c r="H21" s="8" t="n"/>
      <c r="I21" s="8">
        <f>IF(G21="A","Excellent",IF(G21="B","Very Good",IF(G21="C","Good",IF(G21="D","Fair",IF(G21="E","Weak","Poor")))))</f>
        <v/>
      </c>
      <c r="J21" s="9" t="n"/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E22</f>
        <v/>
      </c>
      <c r="G22" s="8">
        <f>IF(F22&gt;=75,"A",IF(F22&gt;=60,"B",IF(F22&gt;=50,"C",IF(F22&gt;=45,"D",IF(F22&gt;=40,"E","F")))))</f>
        <v/>
      </c>
      <c r="H22" s="8" t="n"/>
      <c r="I22" s="8">
        <f>IF(G22="A","Excellent",IF(G22="B","Very Good",IF(G22="C","Good",IF(G22="D","Fair",IF(G22="E","Weak","Poor")))))</f>
        <v/>
      </c>
      <c r="J22" s="9" t="n"/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E23</f>
        <v/>
      </c>
      <c r="G23" s="8">
        <f>IF(F23&gt;=75,"A",IF(F23&gt;=60,"B",IF(F23&gt;=50,"C",IF(F23&gt;=45,"D",IF(F23&gt;=40,"E","F")))))</f>
        <v/>
      </c>
      <c r="H23" s="8" t="n"/>
      <c r="I23" s="8">
        <f>IF(G23="A","Excellent",IF(G23="B","Very Good",IF(G23="C","Good",IF(G23="D","Fair",IF(G23="E","Weak","Poor")))))</f>
        <v/>
      </c>
      <c r="J23" s="9" t="n"/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E24</f>
        <v/>
      </c>
      <c r="G24" s="8">
        <f>IF(F24&gt;=75,"A",IF(F24&gt;=60,"B",IF(F24&gt;=50,"C",IF(F24&gt;=45,"D",IF(F24&gt;=40,"E","F")))))</f>
        <v/>
      </c>
      <c r="H24" s="8" t="n"/>
      <c r="I24" s="8">
        <f>IF(G24="A","Excellent",IF(G24="B","Very Good",IF(G24="C","Good",IF(G24="D","Fair",IF(G24="E","Weak","Poor")))))</f>
        <v/>
      </c>
      <c r="J24" s="9" t="n"/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E25</f>
        <v/>
      </c>
      <c r="G25" s="8">
        <f>IF(F25&gt;=75,"A",IF(F25&gt;=60,"B",IF(F25&gt;=50,"C",IF(F25&gt;=45,"D",IF(F25&gt;=40,"E","F")))))</f>
        <v/>
      </c>
      <c r="H25" s="8" t="n"/>
      <c r="I25" s="8">
        <f>IF(G25="A","Excellent",IF(G25="B","Very Good",IF(G25="C","Good",IF(G25="D","Fair",IF(G25="E","Weak","Poor")))))</f>
        <v/>
      </c>
      <c r="J25" s="9" t="n"/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E26</f>
        <v/>
      </c>
      <c r="G26" s="8">
        <f>IF(F26&gt;=75,"A",IF(F26&gt;=60,"B",IF(F26&gt;=50,"C",IF(F26&gt;=45,"D",IF(F26&gt;=40,"E","F")))))</f>
        <v/>
      </c>
      <c r="H26" s="8" t="n"/>
      <c r="I26" s="8">
        <f>IF(G26="A","Excellent",IF(G26="B","Very Good",IF(G26="C","Good",IF(G26="D","Fair",IF(G26="E","Weak","Poor")))))</f>
        <v/>
      </c>
      <c r="J26" s="9" t="n"/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E27</f>
        <v/>
      </c>
      <c r="G27" s="8">
        <f>IF(F27&gt;=75,"A",IF(F27&gt;=60,"B",IF(F27&gt;=50,"C",IF(F27&gt;=45,"D",IF(F27&gt;=40,"E","F")))))</f>
        <v/>
      </c>
      <c r="H27" s="8" t="n"/>
      <c r="I27" s="8">
        <f>IF(G27="A","Excellent",IF(G27="B","Very Good",IF(G27="C","Good",IF(G27="D","Fair",IF(G27="E","Weak","Poor")))))</f>
        <v/>
      </c>
      <c r="J27" s="9" t="n"/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I9:M9"/>
    <mergeCell ref="I15:M15"/>
    <mergeCell ref="B3:F3"/>
    <mergeCell ref="I11:M11"/>
    <mergeCell ref="I27:M27"/>
    <mergeCell ref="I26:M26"/>
    <mergeCell ref="E4:F4"/>
    <mergeCell ref="K29:L29"/>
    <mergeCell ref="I25:M25"/>
    <mergeCell ref="I16:M16"/>
    <mergeCell ref="I22:M22"/>
    <mergeCell ref="G3:H3"/>
    <mergeCell ref="I12:M12"/>
    <mergeCell ref="I18:M18"/>
    <mergeCell ref="I3:M3"/>
    <mergeCell ref="I21:M21"/>
    <mergeCell ref="A1:M1"/>
    <mergeCell ref="B5:M5"/>
    <mergeCell ref="I24:M24"/>
    <mergeCell ref="I14:M14"/>
    <mergeCell ref="A7:M7"/>
    <mergeCell ref="I23:M23"/>
    <mergeCell ref="I8:M8"/>
    <mergeCell ref="A54:M54"/>
    <mergeCell ref="I17:M17"/>
    <mergeCell ref="G4:H4"/>
    <mergeCell ref="I4:M4"/>
    <mergeCell ref="A29:B29"/>
    <mergeCell ref="I20:M20"/>
    <mergeCell ref="I10:M10"/>
    <mergeCell ref="A56:M56"/>
    <mergeCell ref="I13:M13"/>
    <mergeCell ref="I19:M19"/>
    <mergeCell ref="A55:M5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SECOND TERM 2025/2026 SESSION ACADEMIC REPORT</t>
        </is>
      </c>
    </row>
    <row r="3">
      <c r="A3" s="3" t="inlineStr">
        <is>
          <t>Name:</t>
        </is>
      </c>
      <c r="B3" s="4" t="inlineStr">
        <is>
          <t>ALFRED BETHEL OLUWAFIKAYOMI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CUMULATIVE</t>
        </is>
      </c>
      <c r="H8" s="5" t="inlineStr">
        <is>
          <t>GRADE</t>
        </is>
      </c>
      <c r="I8" s="5" t="inlineStr">
        <is>
          <t>POSITION</t>
        </is>
      </c>
      <c r="J8" s="5" t="inlineStr">
        <is>
          <t>REMARK</t>
        </is>
      </c>
      <c r="K8" s="6" t="n"/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'ALFRED_BETHEL_OLUW_1ST_TERM'!E9</f>
        <v/>
      </c>
      <c r="G9" s="8">
        <f>E9 + F9</f>
        <v/>
      </c>
      <c r="H9" s="8">
        <f>IF(F9&gt;=75,"A",IF(F9&gt;=60,"B",IF(F9&gt;=50,"C",IF(F9&gt;=45,"D",IF(F9&gt;=40,"E","F")))))</f>
        <v/>
      </c>
      <c r="I9" s="8" t="n"/>
      <c r="J9" s="8">
        <f>IF(H9="A","Excellent",IF(H9="B","Very Good",IF(H9="C","Good",IF(H9="D","Fair",IF(H9="E","Weak","Poor")))))</f>
        <v/>
      </c>
      <c r="K9" s="9" t="n"/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'ALFRED_BETHEL_OLUW_1ST_TERM'!E10</f>
        <v/>
      </c>
      <c r="G10" s="8">
        <f>E10 + F10</f>
        <v/>
      </c>
      <c r="H10" s="8">
        <f>IF(F10&gt;=75,"A",IF(F10&gt;=60,"B",IF(F10&gt;=50,"C",IF(F10&gt;=45,"D",IF(F10&gt;=40,"E","F")))))</f>
        <v/>
      </c>
      <c r="I10" s="8" t="n"/>
      <c r="J10" s="8">
        <f>IF(H10="A","Excellent",IF(H10="B","Very Good",IF(H10="C","Good",IF(H10="D","Fair",IF(H10="E","Weak","Poor")))))</f>
        <v/>
      </c>
      <c r="K10" s="9" t="n"/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'ALFRED_BETHEL_OLUW_1ST_TERM'!E11</f>
        <v/>
      </c>
      <c r="G11" s="8">
        <f>E11 + F11</f>
        <v/>
      </c>
      <c r="H11" s="8">
        <f>IF(F11&gt;=75,"A",IF(F11&gt;=60,"B",IF(F11&gt;=50,"C",IF(F11&gt;=45,"D",IF(F11&gt;=40,"E","F")))))</f>
        <v/>
      </c>
      <c r="I11" s="8" t="n"/>
      <c r="J11" s="8">
        <f>IF(H11="A","Excellent",IF(H11="B","Very Good",IF(H11="C","Good",IF(H11="D","Fair",IF(H11="E","Weak","Poor")))))</f>
        <v/>
      </c>
      <c r="K11" s="9" t="n"/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'ALFRED_BETHEL_OLUW_1ST_TERM'!E12</f>
        <v/>
      </c>
      <c r="G12" s="8">
        <f>E12 + F12</f>
        <v/>
      </c>
      <c r="H12" s="8">
        <f>IF(F12&gt;=75,"A",IF(F12&gt;=60,"B",IF(F12&gt;=50,"C",IF(F12&gt;=45,"D",IF(F12&gt;=40,"E","F")))))</f>
        <v/>
      </c>
      <c r="I12" s="8" t="n"/>
      <c r="J12" s="8">
        <f>IF(H12="A","Excellent",IF(H12="B","Very Good",IF(H12="C","Good",IF(H12="D","Fair",IF(H12="E","Weak","Poor")))))</f>
        <v/>
      </c>
      <c r="K12" s="9" t="n"/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'ALFRED_BETHEL_OLUW_1ST_TERM'!E13</f>
        <v/>
      </c>
      <c r="G13" s="8">
        <f>E13 + F13</f>
        <v/>
      </c>
      <c r="H13" s="8">
        <f>IF(F13&gt;=75,"A",IF(F13&gt;=60,"B",IF(F13&gt;=50,"C",IF(F13&gt;=45,"D",IF(F13&gt;=40,"E","F")))))</f>
        <v/>
      </c>
      <c r="I13" s="8" t="n"/>
      <c r="J13" s="8">
        <f>IF(H13="A","Excellent",IF(H13="B","Very Good",IF(H13="C","Good",IF(H13="D","Fair",IF(H13="E","Weak","Poor")))))</f>
        <v/>
      </c>
      <c r="K13" s="9" t="n"/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'ALFRED_BETHEL_OLUW_1ST_TERM'!E14</f>
        <v/>
      </c>
      <c r="G14" s="8">
        <f>E14 + F14</f>
        <v/>
      </c>
      <c r="H14" s="8">
        <f>IF(F14&gt;=75,"A",IF(F14&gt;=60,"B",IF(F14&gt;=50,"C",IF(F14&gt;=45,"D",IF(F14&gt;=40,"E","F")))))</f>
        <v/>
      </c>
      <c r="I14" s="8" t="n"/>
      <c r="J14" s="8">
        <f>IF(H14="A","Excellent",IF(H14="B","Very Good",IF(H14="C","Good",IF(H14="D","Fair",IF(H14="E","Weak","Poor")))))</f>
        <v/>
      </c>
      <c r="K14" s="9" t="n"/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'ALFRED_BETHEL_OLUW_1ST_TERM'!E15</f>
        <v/>
      </c>
      <c r="G15" s="8">
        <f>E15 + F15</f>
        <v/>
      </c>
      <c r="H15" s="8">
        <f>IF(F15&gt;=75,"A",IF(F15&gt;=60,"B",IF(F15&gt;=50,"C",IF(F15&gt;=45,"D",IF(F15&gt;=40,"E","F")))))</f>
        <v/>
      </c>
      <c r="I15" s="8" t="n"/>
      <c r="J15" s="8">
        <f>IF(H15="A","Excellent",IF(H15="B","Very Good",IF(H15="C","Good",IF(H15="D","Fair",IF(H15="E","Weak","Poor")))))</f>
        <v/>
      </c>
      <c r="K15" s="9" t="n"/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'ALFRED_BETHEL_OLUW_1ST_TERM'!E16</f>
        <v/>
      </c>
      <c r="G16" s="8">
        <f>E16 + F16</f>
        <v/>
      </c>
      <c r="H16" s="8">
        <f>IF(F16&gt;=75,"A",IF(F16&gt;=60,"B",IF(F16&gt;=50,"C",IF(F16&gt;=45,"D",IF(F16&gt;=40,"E","F")))))</f>
        <v/>
      </c>
      <c r="I16" s="8" t="n"/>
      <c r="J16" s="8">
        <f>IF(H16="A","Excellent",IF(H16="B","Very Good",IF(H16="C","Good",IF(H16="D","Fair",IF(H16="E","Weak","Poor")))))</f>
        <v/>
      </c>
      <c r="K16" s="9" t="n"/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'ALFRED_BETHEL_OLUW_1ST_TERM'!E17</f>
        <v/>
      </c>
      <c r="G17" s="8">
        <f>E17 + F17</f>
        <v/>
      </c>
      <c r="H17" s="8">
        <f>IF(F17&gt;=75,"A",IF(F17&gt;=60,"B",IF(F17&gt;=50,"C",IF(F17&gt;=45,"D",IF(F17&gt;=40,"E","F")))))</f>
        <v/>
      </c>
      <c r="I17" s="8" t="n"/>
      <c r="J17" s="8">
        <f>IF(H17="A","Excellent",IF(H17="B","Very Good",IF(H17="C","Good",IF(H17="D","Fair",IF(H17="E","Weak","Poor")))))</f>
        <v/>
      </c>
      <c r="K17" s="9" t="n"/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'ALFRED_BETHEL_OLUW_1ST_TERM'!E18</f>
        <v/>
      </c>
      <c r="G18" s="8">
        <f>E18 + F18</f>
        <v/>
      </c>
      <c r="H18" s="8">
        <f>IF(F18&gt;=75,"A",IF(F18&gt;=60,"B",IF(F18&gt;=50,"C",IF(F18&gt;=45,"D",IF(F18&gt;=40,"E","F")))))</f>
        <v/>
      </c>
      <c r="I18" s="8" t="n"/>
      <c r="J18" s="8">
        <f>IF(H18="A","Excellent",IF(H18="B","Very Good",IF(H18="C","Good",IF(H18="D","Fair",IF(H18="E","Weak","Poor")))))</f>
        <v/>
      </c>
      <c r="K18" s="9" t="n"/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'ALFRED_BETHEL_OLUW_1ST_TERM'!E19</f>
        <v/>
      </c>
      <c r="G19" s="8">
        <f>E19 + F19</f>
        <v/>
      </c>
      <c r="H19" s="8">
        <f>IF(F19&gt;=75,"A",IF(F19&gt;=60,"B",IF(F19&gt;=50,"C",IF(F19&gt;=45,"D",IF(F19&gt;=40,"E","F")))))</f>
        <v/>
      </c>
      <c r="I19" s="8" t="n"/>
      <c r="J19" s="8">
        <f>IF(H19="A","Excellent",IF(H19="B","Very Good",IF(H19="C","Good",IF(H19="D","Fair",IF(H19="E","Weak","Poor")))))</f>
        <v/>
      </c>
      <c r="K19" s="9" t="n"/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'ALFRED_BETHEL_OLUW_1ST_TERM'!E20</f>
        <v/>
      </c>
      <c r="G20" s="8">
        <f>E20 + F20</f>
        <v/>
      </c>
      <c r="H20" s="8">
        <f>IF(F20&gt;=75,"A",IF(F20&gt;=60,"B",IF(F20&gt;=50,"C",IF(F20&gt;=45,"D",IF(F20&gt;=40,"E","F")))))</f>
        <v/>
      </c>
      <c r="I20" s="8" t="n"/>
      <c r="J20" s="8">
        <f>IF(H20="A","Excellent",IF(H20="B","Very Good",IF(H20="C","Good",IF(H20="D","Fair",IF(H20="E","Weak","Poor")))))</f>
        <v/>
      </c>
      <c r="K20" s="9" t="n"/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'ALFRED_BETHEL_OLUW_1ST_TERM'!E21</f>
        <v/>
      </c>
      <c r="G21" s="8">
        <f>E21 + F21</f>
        <v/>
      </c>
      <c r="H21" s="8">
        <f>IF(F21&gt;=75,"A",IF(F21&gt;=60,"B",IF(F21&gt;=50,"C",IF(F21&gt;=45,"D",IF(F21&gt;=40,"E","F")))))</f>
        <v/>
      </c>
      <c r="I21" s="8" t="n"/>
      <c r="J21" s="8">
        <f>IF(H21="A","Excellent",IF(H21="B","Very Good",IF(H21="C","Good",IF(H21="D","Fair",IF(H21="E","Weak","Poor")))))</f>
        <v/>
      </c>
      <c r="K21" s="9" t="n"/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'ALFRED_BETHEL_OLUW_1ST_TERM'!E22</f>
        <v/>
      </c>
      <c r="G22" s="8">
        <f>E22 + F22</f>
        <v/>
      </c>
      <c r="H22" s="8">
        <f>IF(F22&gt;=75,"A",IF(F22&gt;=60,"B",IF(F22&gt;=50,"C",IF(F22&gt;=45,"D",IF(F22&gt;=40,"E","F")))))</f>
        <v/>
      </c>
      <c r="I22" s="8" t="n"/>
      <c r="J22" s="8">
        <f>IF(H22="A","Excellent",IF(H22="B","Very Good",IF(H22="C","Good",IF(H22="D","Fair",IF(H22="E","Weak","Poor")))))</f>
        <v/>
      </c>
      <c r="K22" s="9" t="n"/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'ALFRED_BETHEL_OLUW_1ST_TERM'!E23</f>
        <v/>
      </c>
      <c r="G23" s="8">
        <f>E23 + F23</f>
        <v/>
      </c>
      <c r="H23" s="8">
        <f>IF(F23&gt;=75,"A",IF(F23&gt;=60,"B",IF(F23&gt;=50,"C",IF(F23&gt;=45,"D",IF(F23&gt;=40,"E","F")))))</f>
        <v/>
      </c>
      <c r="I23" s="8" t="n"/>
      <c r="J23" s="8">
        <f>IF(H23="A","Excellent",IF(H23="B","Very Good",IF(H23="C","Good",IF(H23="D","Fair",IF(H23="E","Weak","Poor")))))</f>
        <v/>
      </c>
      <c r="K23" s="9" t="n"/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'ALFRED_BETHEL_OLUW_1ST_TERM'!E24</f>
        <v/>
      </c>
      <c r="G24" s="8">
        <f>E24 + F24</f>
        <v/>
      </c>
      <c r="H24" s="8">
        <f>IF(F24&gt;=75,"A",IF(F24&gt;=60,"B",IF(F24&gt;=50,"C",IF(F24&gt;=45,"D",IF(F24&gt;=40,"E","F")))))</f>
        <v/>
      </c>
      <c r="I24" s="8" t="n"/>
      <c r="J24" s="8">
        <f>IF(H24="A","Excellent",IF(H24="B","Very Good",IF(H24="C","Good",IF(H24="D","Fair",IF(H24="E","Weak","Poor")))))</f>
        <v/>
      </c>
      <c r="K24" s="9" t="n"/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'ALFRED_BETHEL_OLUW_1ST_TERM'!E25</f>
        <v/>
      </c>
      <c r="G25" s="8">
        <f>E25 + F25</f>
        <v/>
      </c>
      <c r="H25" s="8">
        <f>IF(F25&gt;=75,"A",IF(F25&gt;=60,"B",IF(F25&gt;=50,"C",IF(F25&gt;=45,"D",IF(F25&gt;=40,"E","F")))))</f>
        <v/>
      </c>
      <c r="I25" s="8" t="n"/>
      <c r="J25" s="8">
        <f>IF(H25="A","Excellent",IF(H25="B","Very Good",IF(H25="C","Good",IF(H25="D","Fair",IF(H25="E","Weak","Poor")))))</f>
        <v/>
      </c>
      <c r="K25" s="9" t="n"/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'ALFRED_BETHEL_OLUW_1ST_TERM'!E26</f>
        <v/>
      </c>
      <c r="G26" s="8">
        <f>E26 + F26</f>
        <v/>
      </c>
      <c r="H26" s="8">
        <f>IF(F26&gt;=75,"A",IF(F26&gt;=60,"B",IF(F26&gt;=50,"C",IF(F26&gt;=45,"D",IF(F26&gt;=40,"E","F")))))</f>
        <v/>
      </c>
      <c r="I26" s="8" t="n"/>
      <c r="J26" s="8">
        <f>IF(H26="A","Excellent",IF(H26="B","Very Good",IF(H26="C","Good",IF(H26="D","Fair",IF(H26="E","Weak","Poor")))))</f>
        <v/>
      </c>
      <c r="K26" s="9" t="n"/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'ALFRED_BETHEL_OLUW_1ST_TERM'!E27</f>
        <v/>
      </c>
      <c r="G27" s="8">
        <f>E27 + F27</f>
        <v/>
      </c>
      <c r="H27" s="8">
        <f>IF(F27&gt;=75,"A",IF(F27&gt;=60,"B",IF(F27&gt;=50,"C",IF(F27&gt;=45,"D",IF(F27&gt;=40,"E","F")))))</f>
        <v/>
      </c>
      <c r="I27" s="8" t="n"/>
      <c r="J27" s="8">
        <f>IF(H27="A","Excellent",IF(H27="B","Very Good",IF(H27="C","Good",IF(H27="D","Fair",IF(H27="E","Weak","Poor")))))</f>
        <v/>
      </c>
      <c r="K27" s="9" t="n"/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J22:M22"/>
    <mergeCell ref="B3:F3"/>
    <mergeCell ref="J12:M12"/>
    <mergeCell ref="J21:M21"/>
    <mergeCell ref="J18:M18"/>
    <mergeCell ref="E4:F4"/>
    <mergeCell ref="J23:M23"/>
    <mergeCell ref="K29:L29"/>
    <mergeCell ref="J17:M17"/>
    <mergeCell ref="J8:M8"/>
    <mergeCell ref="J14:M14"/>
    <mergeCell ref="G3:H3"/>
    <mergeCell ref="J19:M19"/>
    <mergeCell ref="J10:M10"/>
    <mergeCell ref="I3:M3"/>
    <mergeCell ref="J13:M13"/>
    <mergeCell ref="A1:M1"/>
    <mergeCell ref="B5:M5"/>
    <mergeCell ref="J9:M9"/>
    <mergeCell ref="J24:M24"/>
    <mergeCell ref="A7:M7"/>
    <mergeCell ref="J15:M15"/>
    <mergeCell ref="A54:M54"/>
    <mergeCell ref="J27:M27"/>
    <mergeCell ref="G4:H4"/>
    <mergeCell ref="I4:M4"/>
    <mergeCell ref="A29:B29"/>
    <mergeCell ref="J26:M26"/>
    <mergeCell ref="A56:M56"/>
    <mergeCell ref="J11:M11"/>
    <mergeCell ref="J20:M20"/>
    <mergeCell ref="A55:M55"/>
    <mergeCell ref="J16:M16"/>
    <mergeCell ref="J25:M25"/>
    <mergeCell ref="A2:M2"/>
    <mergeCell ref="B4:C4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M56"/>
  <sheetViews>
    <sheetView workbookViewId="0">
      <selection activeCell="A1" sqref="A1"/>
    </sheetView>
  </sheetViews>
  <sheetFormatPr baseColWidth="8" defaultRowHeight="15"/>
  <cols>
    <col width="40.71" customWidth="1" min="1" max="1"/>
    <col width="15" customWidth="1" min="2" max="2"/>
    <col width="15" customWidth="1" min="3" max="3"/>
    <col width="25" customWidth="1" min="4" max="4"/>
    <col width="15" customWidth="1" min="5" max="5"/>
    <col width="15" customWidth="1" min="6" max="6"/>
    <col width="15" customWidth="1" min="7" max="7"/>
    <col width="15" customWidth="1" min="8" max="8"/>
    <col width="15" customWidth="1" min="9" max="9"/>
    <col width="10" customWidth="1" min="10" max="10"/>
    <col width="10" customWidth="1" min="11" max="11"/>
    <col width="20" customWidth="1" min="12" max="12"/>
    <col width="5" customWidth="1" min="13" max="13"/>
  </cols>
  <sheetData>
    <row r="1" ht="38" customHeight="1">
      <c r="A1" s="1" t="inlineStr">
        <is>
          <t>TOPSTEPS ACADEMY</t>
        </is>
      </c>
    </row>
    <row r="2" ht="25" customHeight="1">
      <c r="A2" s="2" t="inlineStr">
        <is>
          <t>THIRD TERM 2025/2026 SESSION ACADEMIC REPORT</t>
        </is>
      </c>
    </row>
    <row r="3">
      <c r="A3" s="3" t="inlineStr">
        <is>
          <t>Name:</t>
        </is>
      </c>
      <c r="B3" s="4" t="inlineStr">
        <is>
          <t>ALFRED BETHEL OLUWAFIKAYOMI</t>
        </is>
      </c>
      <c r="C3" s="4" t="n"/>
      <c r="D3" s="3" t="n"/>
      <c r="E3" s="4" t="n"/>
      <c r="F3" s="4" t="n"/>
      <c r="G3" s="3" t="inlineStr">
        <is>
          <t>Adm No:</t>
        </is>
      </c>
      <c r="H3" s="4" t="n"/>
      <c r="I3" s="4" t="inlineStr">
        <is>
          <t>JS1D/003</t>
        </is>
      </c>
      <c r="J3" s="4" t="n"/>
      <c r="K3" s="4" t="n"/>
      <c r="L3" s="4" t="n"/>
      <c r="M3" s="4" t="n"/>
    </row>
    <row r="4">
      <c r="A4" s="3" t="inlineStr">
        <is>
          <t>Class:</t>
        </is>
      </c>
      <c r="B4" s="4" t="inlineStr">
        <is>
          <t>JS 1 D</t>
        </is>
      </c>
      <c r="C4" s="4" t="n"/>
      <c r="D4" s="3" t="inlineStr">
        <is>
          <t>Section:</t>
        </is>
      </c>
      <c r="E4" s="4" t="inlineStr">
        <is>
          <t>GENERAL</t>
        </is>
      </c>
      <c r="F4" s="4" t="n"/>
      <c r="G4" s="3" t="inlineStr">
        <is>
          <t>No in Class:</t>
        </is>
      </c>
      <c r="H4" s="4" t="n"/>
      <c r="I4" s="4" t="n">
        <v>11</v>
      </c>
      <c r="J4" s="4" t="n"/>
      <c r="K4" s="4" t="n"/>
      <c r="L4" s="4" t="n"/>
      <c r="M4" s="4" t="n"/>
    </row>
    <row r="5">
      <c r="A5" s="3" t="inlineStr">
        <is>
          <t>Resumption:</t>
        </is>
      </c>
      <c r="B5" s="4" t="inlineStr">
        <is>
          <t>2024-09-01</t>
        </is>
      </c>
      <c r="C5" s="4" t="n"/>
      <c r="D5" s="3" t="n"/>
      <c r="E5" s="4" t="n"/>
      <c r="F5" s="4" t="n"/>
      <c r="G5" s="3" t="n"/>
      <c r="H5" s="4" t="n"/>
      <c r="I5" s="4" t="n"/>
      <c r="J5" s="4" t="n"/>
      <c r="K5" s="4" t="n"/>
      <c r="L5" s="4" t="n"/>
      <c r="M5" s="4" t="n"/>
    </row>
    <row r="7" ht="25" customHeight="1">
      <c r="A7" s="2" t="inlineStr">
        <is>
          <t>ACADEMIC PERFORMANCE</t>
        </is>
      </c>
    </row>
    <row r="8" ht="30" customHeight="1">
      <c r="A8" s="5" t="inlineStr">
        <is>
          <t>SUBJECT</t>
        </is>
      </c>
      <c r="B8" s="5" t="inlineStr">
        <is>
          <t>CA1(30%)</t>
        </is>
      </c>
      <c r="C8" s="5" t="inlineStr">
        <is>
          <t>CA2(30%)</t>
        </is>
      </c>
      <c r="D8" s="5" t="inlineStr">
        <is>
          <t>EXAM(40%)</t>
        </is>
      </c>
      <c r="E8" s="5" t="inlineStr">
        <is>
          <t>TOTAL</t>
        </is>
      </c>
      <c r="F8" s="5" t="inlineStr">
        <is>
          <t>1ST TERM</t>
        </is>
      </c>
      <c r="G8" s="5" t="inlineStr">
        <is>
          <t>2ND TERM</t>
        </is>
      </c>
      <c r="H8" s="5" t="inlineStr">
        <is>
          <t>CUMULATIVE</t>
        </is>
      </c>
      <c r="I8" s="5" t="inlineStr">
        <is>
          <t>GRADE</t>
        </is>
      </c>
      <c r="J8" s="5" t="inlineStr">
        <is>
          <t>POSITION</t>
        </is>
      </c>
      <c r="K8" s="5" t="inlineStr">
        <is>
          <t>REMARK</t>
        </is>
      </c>
      <c r="L8" s="6" t="n"/>
      <c r="M8" s="7" t="n"/>
    </row>
    <row r="9">
      <c r="A9" s="4" t="inlineStr">
        <is>
          <t>MATHEMATICS</t>
        </is>
      </c>
      <c r="B9" s="8" t="n">
        <v>0</v>
      </c>
      <c r="C9" s="8" t="n">
        <v>0</v>
      </c>
      <c r="D9" s="8" t="n">
        <v>0</v>
      </c>
      <c r="E9" s="8">
        <f>ROUND(B9 + C9 + D9, 1)</f>
        <v/>
      </c>
      <c r="F9" s="8">
        <f>'ALFRED_BETHEL_OLUW_1ST_TERM'!E9</f>
        <v/>
      </c>
      <c r="G9" s="8">
        <f>'ALFRED_BETHEL_OLUW_2ND_TERM'!E9</f>
        <v/>
      </c>
      <c r="H9" s="8">
        <f>E9 + F9 + G9</f>
        <v/>
      </c>
      <c r="I9" s="8">
        <f>IF(F9&gt;=75,"A",IF(F9&gt;=60,"B",IF(F9&gt;=50,"C",IF(F9&gt;=45,"D",IF(F9&gt;=40,"E","F")))))</f>
        <v/>
      </c>
      <c r="J9" s="8" t="n"/>
      <c r="K9" s="8">
        <f>IF(I9="A","Excellent",IF(I9="B","Very Good",IF(I9="C","Good",IF(I9="D","Fair",IF(I9="E","Weak","Poor")))))</f>
        <v/>
      </c>
      <c r="L9" s="9" t="n"/>
      <c r="M9" s="9" t="n"/>
    </row>
    <row r="10">
      <c r="A10" s="4" t="inlineStr">
        <is>
          <t>ENGLISH</t>
        </is>
      </c>
      <c r="B10" s="8" t="n">
        <v>0</v>
      </c>
      <c r="C10" s="8" t="n">
        <v>0</v>
      </c>
      <c r="D10" s="8" t="n">
        <v>0</v>
      </c>
      <c r="E10" s="8">
        <f>ROUND(B10 + C10 + D10, 1)</f>
        <v/>
      </c>
      <c r="F10" s="8">
        <f>'ALFRED_BETHEL_OLUW_1ST_TERM'!E10</f>
        <v/>
      </c>
      <c r="G10" s="8">
        <f>'ALFRED_BETHEL_OLUW_2ND_TERM'!E10</f>
        <v/>
      </c>
      <c r="H10" s="8">
        <f>E10 + F10 + G10</f>
        <v/>
      </c>
      <c r="I10" s="8">
        <f>IF(F10&gt;=75,"A",IF(F10&gt;=60,"B",IF(F10&gt;=50,"C",IF(F10&gt;=45,"D",IF(F10&gt;=40,"E","F")))))</f>
        <v/>
      </c>
      <c r="J10" s="8" t="n"/>
      <c r="K10" s="8">
        <f>IF(I10="A","Excellent",IF(I10="B","Very Good",IF(I10="C","Good",IF(I10="D","Fair",IF(I10="E","Weak","Poor")))))</f>
        <v/>
      </c>
      <c r="L10" s="9" t="n"/>
      <c r="M10" s="9" t="n"/>
    </row>
    <row r="11">
      <c r="A11" s="4" t="inlineStr">
        <is>
          <t>BASIC SCIENCE</t>
        </is>
      </c>
      <c r="B11" s="8" t="n">
        <v>0</v>
      </c>
      <c r="C11" s="8" t="n">
        <v>0</v>
      </c>
      <c r="D11" s="8" t="n">
        <v>0</v>
      </c>
      <c r="E11" s="8">
        <f>ROUND(B11 + C11 + D11, 1)</f>
        <v/>
      </c>
      <c r="F11" s="8">
        <f>'ALFRED_BETHEL_OLUW_1ST_TERM'!E11</f>
        <v/>
      </c>
      <c r="G11" s="8">
        <f>'ALFRED_BETHEL_OLUW_2ND_TERM'!E11</f>
        <v/>
      </c>
      <c r="H11" s="8">
        <f>E11 + F11 + G11</f>
        <v/>
      </c>
      <c r="I11" s="8">
        <f>IF(F11&gt;=75,"A",IF(F11&gt;=60,"B",IF(F11&gt;=50,"C",IF(F11&gt;=45,"D",IF(F11&gt;=40,"E","F")))))</f>
        <v/>
      </c>
      <c r="J11" s="8" t="n"/>
      <c r="K11" s="8">
        <f>IF(I11="A","Excellent",IF(I11="B","Very Good",IF(I11="C","Good",IF(I11="D","Fair",IF(I11="E","Weak","Poor")))))</f>
        <v/>
      </c>
      <c r="L11" s="9" t="n"/>
      <c r="M11" s="9" t="n"/>
    </row>
    <row r="12">
      <c r="A12" s="4" t="inlineStr">
        <is>
          <t>BASIC TECHNOLOGY</t>
        </is>
      </c>
      <c r="B12" s="8" t="n">
        <v>0</v>
      </c>
      <c r="C12" s="8" t="n">
        <v>0</v>
      </c>
      <c r="D12" s="8" t="n">
        <v>0</v>
      </c>
      <c r="E12" s="8">
        <f>ROUND(B12 + C12 + D12, 1)</f>
        <v/>
      </c>
      <c r="F12" s="8">
        <f>'ALFRED_BETHEL_OLUW_1ST_TERM'!E12</f>
        <v/>
      </c>
      <c r="G12" s="8">
        <f>'ALFRED_BETHEL_OLUW_2ND_TERM'!E12</f>
        <v/>
      </c>
      <c r="H12" s="8">
        <f>E12 + F12 + G12</f>
        <v/>
      </c>
      <c r="I12" s="8">
        <f>IF(F12&gt;=75,"A",IF(F12&gt;=60,"B",IF(F12&gt;=50,"C",IF(F12&gt;=45,"D",IF(F12&gt;=40,"E","F")))))</f>
        <v/>
      </c>
      <c r="J12" s="8" t="n"/>
      <c r="K12" s="8">
        <f>IF(I12="A","Excellent",IF(I12="B","Very Good",IF(I12="C","Good",IF(I12="D","Fair",IF(I12="E","Weak","Poor")))))</f>
        <v/>
      </c>
      <c r="L12" s="9" t="n"/>
      <c r="M12" s="9" t="n"/>
    </row>
    <row r="13">
      <c r="A13" s="4" t="inlineStr">
        <is>
          <t>AGRICULTURAL SCIENCE</t>
        </is>
      </c>
      <c r="B13" s="8" t="n">
        <v>0</v>
      </c>
      <c r="C13" s="8" t="n">
        <v>0</v>
      </c>
      <c r="D13" s="8" t="n">
        <v>0</v>
      </c>
      <c r="E13" s="8">
        <f>ROUND(B13 + C13 + D13, 1)</f>
        <v/>
      </c>
      <c r="F13" s="8">
        <f>'ALFRED_BETHEL_OLUW_1ST_TERM'!E13</f>
        <v/>
      </c>
      <c r="G13" s="8">
        <f>'ALFRED_BETHEL_OLUW_2ND_TERM'!E13</f>
        <v/>
      </c>
      <c r="H13" s="8">
        <f>E13 + F13 + G13</f>
        <v/>
      </c>
      <c r="I13" s="8">
        <f>IF(F13&gt;=75,"A",IF(F13&gt;=60,"B",IF(F13&gt;=50,"C",IF(F13&gt;=45,"D",IF(F13&gt;=40,"E","F")))))</f>
        <v/>
      </c>
      <c r="J13" s="8" t="n"/>
      <c r="K13" s="8">
        <f>IF(I13="A","Excellent",IF(I13="B","Very Good",IF(I13="C","Good",IF(I13="D","Fair",IF(I13="E","Weak","Poor")))))</f>
        <v/>
      </c>
      <c r="L13" s="9" t="n"/>
      <c r="M13" s="9" t="n"/>
    </row>
    <row r="14">
      <c r="A14" s="4" t="inlineStr">
        <is>
          <t>PHYSICAL HEALTH EDUCATION (P.H.E)</t>
        </is>
      </c>
      <c r="B14" s="8" t="n">
        <v>0</v>
      </c>
      <c r="C14" s="8" t="n">
        <v>0</v>
      </c>
      <c r="D14" s="8" t="n">
        <v>0</v>
      </c>
      <c r="E14" s="8">
        <f>ROUND(B14 + C14 + D14, 1)</f>
        <v/>
      </c>
      <c r="F14" s="8">
        <f>'ALFRED_BETHEL_OLUW_1ST_TERM'!E14</f>
        <v/>
      </c>
      <c r="G14" s="8">
        <f>'ALFRED_BETHEL_OLUW_2ND_TERM'!E14</f>
        <v/>
      </c>
      <c r="H14" s="8">
        <f>E14 + F14 + G14</f>
        <v/>
      </c>
      <c r="I14" s="8">
        <f>IF(F14&gt;=75,"A",IF(F14&gt;=60,"B",IF(F14&gt;=50,"C",IF(F14&gt;=45,"D",IF(F14&gt;=40,"E","F")))))</f>
        <v/>
      </c>
      <c r="J14" s="8" t="n"/>
      <c r="K14" s="8">
        <f>IF(I14="A","Excellent",IF(I14="B","Very Good",IF(I14="C","Good",IF(I14="D","Fair",IF(I14="E","Weak","Poor")))))</f>
        <v/>
      </c>
      <c r="L14" s="9" t="n"/>
      <c r="M14" s="9" t="n"/>
    </row>
    <row r="15">
      <c r="A15" s="4" t="inlineStr">
        <is>
          <t>SECURITY EDUCATION</t>
        </is>
      </c>
      <c r="B15" s="8" t="n">
        <v>0</v>
      </c>
      <c r="C15" s="8" t="n">
        <v>0</v>
      </c>
      <c r="D15" s="8" t="n">
        <v>0</v>
      </c>
      <c r="E15" s="8">
        <f>ROUND(B15 + C15 + D15, 1)</f>
        <v/>
      </c>
      <c r="F15" s="8">
        <f>'ALFRED_BETHEL_OLUW_1ST_TERM'!E15</f>
        <v/>
      </c>
      <c r="G15" s="8">
        <f>'ALFRED_BETHEL_OLUW_2ND_TERM'!E15</f>
        <v/>
      </c>
      <c r="H15" s="8">
        <f>E15 + F15 + G15</f>
        <v/>
      </c>
      <c r="I15" s="8">
        <f>IF(F15&gt;=75,"A",IF(F15&gt;=60,"B",IF(F15&gt;=50,"C",IF(F15&gt;=45,"D",IF(F15&gt;=40,"E","F")))))</f>
        <v/>
      </c>
      <c r="J15" s="8" t="n"/>
      <c r="K15" s="8">
        <f>IF(I15="A","Excellent",IF(I15="B","Very Good",IF(I15="C","Good",IF(I15="D","Fair",IF(I15="E","Weak","Poor")))))</f>
        <v/>
      </c>
      <c r="L15" s="9" t="n"/>
      <c r="M15" s="9" t="n"/>
    </row>
    <row r="16">
      <c r="A16" s="4" t="inlineStr">
        <is>
          <t>HOME ECONOMICS</t>
        </is>
      </c>
      <c r="B16" s="8" t="n">
        <v>0</v>
      </c>
      <c r="C16" s="8" t="n">
        <v>0</v>
      </c>
      <c r="D16" s="8" t="n">
        <v>0</v>
      </c>
      <c r="E16" s="8">
        <f>ROUND(B16 + C16 + D16, 1)</f>
        <v/>
      </c>
      <c r="F16" s="8">
        <f>'ALFRED_BETHEL_OLUW_1ST_TERM'!E16</f>
        <v/>
      </c>
      <c r="G16" s="8">
        <f>'ALFRED_BETHEL_OLUW_2ND_TERM'!E16</f>
        <v/>
      </c>
      <c r="H16" s="8">
        <f>E16 + F16 + G16</f>
        <v/>
      </c>
      <c r="I16" s="8">
        <f>IF(F16&gt;=75,"A",IF(F16&gt;=60,"B",IF(F16&gt;=50,"C",IF(F16&gt;=45,"D",IF(F16&gt;=40,"E","F")))))</f>
        <v/>
      </c>
      <c r="J16" s="8" t="n"/>
      <c r="K16" s="8">
        <f>IF(I16="A","Excellent",IF(I16="B","Very Good",IF(I16="C","Good",IF(I16="D","Fair",IF(I16="E","Weak","Poor")))))</f>
        <v/>
      </c>
      <c r="L16" s="9" t="n"/>
      <c r="M16" s="9" t="n"/>
    </row>
    <row r="17">
      <c r="A17" s="4" t="inlineStr">
        <is>
          <t>CULTURAL &amp; CREATIVE ART</t>
        </is>
      </c>
      <c r="B17" s="8" t="n">
        <v>0</v>
      </c>
      <c r="C17" s="8" t="n">
        <v>0</v>
      </c>
      <c r="D17" s="8" t="n">
        <v>0</v>
      </c>
      <c r="E17" s="8">
        <f>ROUND(B17 + C17 + D17, 1)</f>
        <v/>
      </c>
      <c r="F17" s="8">
        <f>'ALFRED_BETHEL_OLUW_1ST_TERM'!E17</f>
        <v/>
      </c>
      <c r="G17" s="8">
        <f>'ALFRED_BETHEL_OLUW_2ND_TERM'!E17</f>
        <v/>
      </c>
      <c r="H17" s="8">
        <f>E17 + F17 + G17</f>
        <v/>
      </c>
      <c r="I17" s="8">
        <f>IF(F17&gt;=75,"A",IF(F17&gt;=60,"B",IF(F17&gt;=50,"C",IF(F17&gt;=45,"D",IF(F17&gt;=40,"E","F")))))</f>
        <v/>
      </c>
      <c r="J17" s="8" t="n"/>
      <c r="K17" s="8">
        <f>IF(I17="A","Excellent",IF(I17="B","Very Good",IF(I17="C","Good",IF(I17="D","Fair",IF(I17="E","Weak","Poor")))))</f>
        <v/>
      </c>
      <c r="L17" s="9" t="n"/>
      <c r="M17" s="9" t="n"/>
    </row>
    <row r="18">
      <c r="A18" s="4" t="inlineStr">
        <is>
          <t>FRENCH</t>
        </is>
      </c>
      <c r="B18" s="8" t="n">
        <v>0</v>
      </c>
      <c r="C18" s="8" t="n">
        <v>0</v>
      </c>
      <c r="D18" s="8" t="n">
        <v>0</v>
      </c>
      <c r="E18" s="8">
        <f>ROUND(B18 + C18 + D18, 1)</f>
        <v/>
      </c>
      <c r="F18" s="8">
        <f>'ALFRED_BETHEL_OLUW_1ST_TERM'!E18</f>
        <v/>
      </c>
      <c r="G18" s="8">
        <f>'ALFRED_BETHEL_OLUW_2ND_TERM'!E18</f>
        <v/>
      </c>
      <c r="H18" s="8">
        <f>E18 + F18 + G18</f>
        <v/>
      </c>
      <c r="I18" s="8">
        <f>IF(F18&gt;=75,"A",IF(F18&gt;=60,"B",IF(F18&gt;=50,"C",IF(F18&gt;=45,"D",IF(F18&gt;=40,"E","F")))))</f>
        <v/>
      </c>
      <c r="J18" s="8" t="n"/>
      <c r="K18" s="8">
        <f>IF(I18="A","Excellent",IF(I18="B","Very Good",IF(I18="C","Good",IF(I18="D","Fair",IF(I18="E","Weak","Poor")))))</f>
        <v/>
      </c>
      <c r="L18" s="9" t="n"/>
      <c r="M18" s="9" t="n"/>
    </row>
    <row r="19">
      <c r="A19" s="4" t="inlineStr">
        <is>
          <t>HAUSA</t>
        </is>
      </c>
      <c r="B19" s="8" t="n">
        <v>0</v>
      </c>
      <c r="C19" s="8" t="n">
        <v>0</v>
      </c>
      <c r="D19" s="8" t="n">
        <v>0</v>
      </c>
      <c r="E19" s="8">
        <f>ROUND(B19 + C19 + D19, 1)</f>
        <v/>
      </c>
      <c r="F19" s="8">
        <f>'ALFRED_BETHEL_OLUW_1ST_TERM'!E19</f>
        <v/>
      </c>
      <c r="G19" s="8">
        <f>'ALFRED_BETHEL_OLUW_2ND_TERM'!E19</f>
        <v/>
      </c>
      <c r="H19" s="8">
        <f>E19 + F19 + G19</f>
        <v/>
      </c>
      <c r="I19" s="8">
        <f>IF(F19&gt;=75,"A",IF(F19&gt;=60,"B",IF(F19&gt;=50,"C",IF(F19&gt;=45,"D",IF(F19&gt;=40,"E","F")))))</f>
        <v/>
      </c>
      <c r="J19" s="8" t="n"/>
      <c r="K19" s="8">
        <f>IF(I19="A","Excellent",IF(I19="B","Very Good",IF(I19="C","Good",IF(I19="D","Fair",IF(I19="E","Weak","Poor")))))</f>
        <v/>
      </c>
      <c r="L19" s="9" t="n"/>
      <c r="M19" s="9" t="n"/>
    </row>
    <row r="20">
      <c r="A20" s="4" t="inlineStr">
        <is>
          <t>SOCIAL STUDIES</t>
        </is>
      </c>
      <c r="B20" s="8" t="n">
        <v>0</v>
      </c>
      <c r="C20" s="8" t="n">
        <v>0</v>
      </c>
      <c r="D20" s="8" t="n">
        <v>0</v>
      </c>
      <c r="E20" s="8">
        <f>ROUND(B20 + C20 + D20, 1)</f>
        <v/>
      </c>
      <c r="F20" s="8">
        <f>'ALFRED_BETHEL_OLUW_1ST_TERM'!E20</f>
        <v/>
      </c>
      <c r="G20" s="8">
        <f>'ALFRED_BETHEL_OLUW_2ND_TERM'!E20</f>
        <v/>
      </c>
      <c r="H20" s="8">
        <f>E20 + F20 + G20</f>
        <v/>
      </c>
      <c r="I20" s="8">
        <f>IF(F20&gt;=75,"A",IF(F20&gt;=60,"B",IF(F20&gt;=50,"C",IF(F20&gt;=45,"D",IF(F20&gt;=40,"E","F")))))</f>
        <v/>
      </c>
      <c r="J20" s="8" t="n"/>
      <c r="K20" s="8">
        <f>IF(I20="A","Excellent",IF(I20="B","Very Good",IF(I20="C","Good",IF(I20="D","Fair",IF(I20="E","Weak","Poor")))))</f>
        <v/>
      </c>
      <c r="L20" s="9" t="n"/>
      <c r="M20" s="9" t="n"/>
    </row>
    <row r="21">
      <c r="A21" s="4" t="inlineStr">
        <is>
          <t>ENGLISH LITERATURE</t>
        </is>
      </c>
      <c r="B21" s="8" t="n">
        <v>0</v>
      </c>
      <c r="C21" s="8" t="n">
        <v>0</v>
      </c>
      <c r="D21" s="8" t="n">
        <v>0</v>
      </c>
      <c r="E21" s="8">
        <f>ROUND(B21 + C21 + D21, 1)</f>
        <v/>
      </c>
      <c r="F21" s="8">
        <f>'ALFRED_BETHEL_OLUW_1ST_TERM'!E21</f>
        <v/>
      </c>
      <c r="G21" s="8">
        <f>'ALFRED_BETHEL_OLUW_2ND_TERM'!E21</f>
        <v/>
      </c>
      <c r="H21" s="8">
        <f>E21 + F21 + G21</f>
        <v/>
      </c>
      <c r="I21" s="8">
        <f>IF(F21&gt;=75,"A",IF(F21&gt;=60,"B",IF(F21&gt;=50,"C",IF(F21&gt;=45,"D",IF(F21&gt;=40,"E","F")))))</f>
        <v/>
      </c>
      <c r="J21" s="8" t="n"/>
      <c r="K21" s="8">
        <f>IF(I21="A","Excellent",IF(I21="B","Very Good",IF(I21="C","Good",IF(I21="D","Fair",IF(I21="E","Weak","Poor")))))</f>
        <v/>
      </c>
      <c r="L21" s="9" t="n"/>
      <c r="M21" s="9" t="n"/>
    </row>
    <row r="22">
      <c r="A22" s="4" t="inlineStr">
        <is>
          <t>COMPUTER STUDIES</t>
        </is>
      </c>
      <c r="B22" s="8" t="n">
        <v>0</v>
      </c>
      <c r="C22" s="8" t="n">
        <v>0</v>
      </c>
      <c r="D22" s="8" t="n">
        <v>0</v>
      </c>
      <c r="E22" s="8">
        <f>ROUND(B22 + C22 + D22, 1)</f>
        <v/>
      </c>
      <c r="F22" s="8">
        <f>'ALFRED_BETHEL_OLUW_1ST_TERM'!E22</f>
        <v/>
      </c>
      <c r="G22" s="8">
        <f>'ALFRED_BETHEL_OLUW_2ND_TERM'!E22</f>
        <v/>
      </c>
      <c r="H22" s="8">
        <f>E22 + F22 + G22</f>
        <v/>
      </c>
      <c r="I22" s="8">
        <f>IF(F22&gt;=75,"A",IF(F22&gt;=60,"B",IF(F22&gt;=50,"C",IF(F22&gt;=45,"D",IF(F22&gt;=40,"E","F")))))</f>
        <v/>
      </c>
      <c r="J22" s="8" t="n"/>
      <c r="K22" s="8">
        <f>IF(I22="A","Excellent",IF(I22="B","Very Good",IF(I22="C","Good",IF(I22="D","Fair",IF(I22="E","Weak","Poor")))))</f>
        <v/>
      </c>
      <c r="L22" s="9" t="n"/>
      <c r="M22" s="9" t="n"/>
    </row>
    <row r="23">
      <c r="A23" s="4" t="inlineStr">
        <is>
          <t>PHONICS</t>
        </is>
      </c>
      <c r="B23" s="8" t="n">
        <v>0</v>
      </c>
      <c r="C23" s="8" t="n">
        <v>0</v>
      </c>
      <c r="D23" s="8" t="n">
        <v>0</v>
      </c>
      <c r="E23" s="8">
        <f>ROUND(B23 + C23 + D23, 1)</f>
        <v/>
      </c>
      <c r="F23" s="8">
        <f>'ALFRED_BETHEL_OLUW_1ST_TERM'!E23</f>
        <v/>
      </c>
      <c r="G23" s="8">
        <f>'ALFRED_BETHEL_OLUW_2ND_TERM'!E23</f>
        <v/>
      </c>
      <c r="H23" s="8">
        <f>E23 + F23 + G23</f>
        <v/>
      </c>
      <c r="I23" s="8">
        <f>IF(F23&gt;=75,"A",IF(F23&gt;=60,"B",IF(F23&gt;=50,"C",IF(F23&gt;=45,"D",IF(F23&gt;=40,"E","F")))))</f>
        <v/>
      </c>
      <c r="J23" s="8" t="n"/>
      <c r="K23" s="8">
        <f>IF(I23="A","Excellent",IF(I23="B","Very Good",IF(I23="C","Good",IF(I23="D","Fair",IF(I23="E","Weak","Poor")))))</f>
        <v/>
      </c>
      <c r="L23" s="9" t="n"/>
      <c r="M23" s="9" t="n"/>
    </row>
    <row r="24">
      <c r="A24" s="4" t="inlineStr">
        <is>
          <t>HISTORY</t>
        </is>
      </c>
      <c r="B24" s="8" t="n">
        <v>0</v>
      </c>
      <c r="C24" s="8" t="n">
        <v>0</v>
      </c>
      <c r="D24" s="8" t="n">
        <v>0</v>
      </c>
      <c r="E24" s="8">
        <f>ROUND(B24 + C24 + D24, 1)</f>
        <v/>
      </c>
      <c r="F24" s="8">
        <f>'ALFRED_BETHEL_OLUW_1ST_TERM'!E24</f>
        <v/>
      </c>
      <c r="G24" s="8">
        <f>'ALFRED_BETHEL_OLUW_2ND_TERM'!E24</f>
        <v/>
      </c>
      <c r="H24" s="8">
        <f>E24 + F24 + G24</f>
        <v/>
      </c>
      <c r="I24" s="8">
        <f>IF(F24&gt;=75,"A",IF(F24&gt;=60,"B",IF(F24&gt;=50,"C",IF(F24&gt;=45,"D",IF(F24&gt;=40,"E","F")))))</f>
        <v/>
      </c>
      <c r="J24" s="8" t="n"/>
      <c r="K24" s="8">
        <f>IF(I24="A","Excellent",IF(I24="B","Very Good",IF(I24="C","Good",IF(I24="D","Fair",IF(I24="E","Weak","Poor")))))</f>
        <v/>
      </c>
      <c r="L24" s="9" t="n"/>
      <c r="M24" s="9" t="n"/>
    </row>
    <row r="25">
      <c r="A25" s="4" t="inlineStr">
        <is>
          <t>C.R.S/I.R.S</t>
        </is>
      </c>
      <c r="B25" s="8" t="n">
        <v>0</v>
      </c>
      <c r="C25" s="8" t="n">
        <v>0</v>
      </c>
      <c r="D25" s="8" t="n">
        <v>0</v>
      </c>
      <c r="E25" s="8">
        <f>ROUND(B25 + C25 + D25, 1)</f>
        <v/>
      </c>
      <c r="F25" s="8">
        <f>'ALFRED_BETHEL_OLUW_1ST_TERM'!E25</f>
        <v/>
      </c>
      <c r="G25" s="8">
        <f>'ALFRED_BETHEL_OLUW_2ND_TERM'!E25</f>
        <v/>
      </c>
      <c r="H25" s="8">
        <f>E25 + F25 + G25</f>
        <v/>
      </c>
      <c r="I25" s="8">
        <f>IF(F25&gt;=75,"A",IF(F25&gt;=60,"B",IF(F25&gt;=50,"C",IF(F25&gt;=45,"D",IF(F25&gt;=40,"E","F")))))</f>
        <v/>
      </c>
      <c r="J25" s="8" t="n"/>
      <c r="K25" s="8">
        <f>IF(I25="A","Excellent",IF(I25="B","Very Good",IF(I25="C","Good",IF(I25="D","Fair",IF(I25="E","Weak","Poor")))))</f>
        <v/>
      </c>
      <c r="L25" s="9" t="n"/>
      <c r="M25" s="9" t="n"/>
    </row>
    <row r="26">
      <c r="A26" s="4" t="inlineStr">
        <is>
          <t>BUSINESS STUDIES</t>
        </is>
      </c>
      <c r="B26" s="8" t="n">
        <v>0</v>
      </c>
      <c r="C26" s="8" t="n">
        <v>0</v>
      </c>
      <c r="D26" s="8" t="n">
        <v>0</v>
      </c>
      <c r="E26" s="8">
        <f>ROUND(B26 + C26 + D26, 1)</f>
        <v/>
      </c>
      <c r="F26" s="8">
        <f>'ALFRED_BETHEL_OLUW_1ST_TERM'!E26</f>
        <v/>
      </c>
      <c r="G26" s="8">
        <f>'ALFRED_BETHEL_OLUW_2ND_TERM'!E26</f>
        <v/>
      </c>
      <c r="H26" s="8">
        <f>E26 + F26 + G26</f>
        <v/>
      </c>
      <c r="I26" s="8">
        <f>IF(F26&gt;=75,"A",IF(F26&gt;=60,"B",IF(F26&gt;=50,"C",IF(F26&gt;=45,"D",IF(F26&gt;=40,"E","F")))))</f>
        <v/>
      </c>
      <c r="J26" s="8" t="n"/>
      <c r="K26" s="8">
        <f>IF(I26="A","Excellent",IF(I26="B","Very Good",IF(I26="C","Good",IF(I26="D","Fair",IF(I26="E","Weak","Poor")))))</f>
        <v/>
      </c>
      <c r="L26" s="9" t="n"/>
      <c r="M26" s="9" t="n"/>
    </row>
    <row r="27">
      <c r="A27" s="4" t="inlineStr">
        <is>
          <t>CIVIC EDUCATION</t>
        </is>
      </c>
      <c r="B27" s="8" t="n">
        <v>0</v>
      </c>
      <c r="C27" s="8" t="n">
        <v>0</v>
      </c>
      <c r="D27" s="8" t="n">
        <v>0</v>
      </c>
      <c r="E27" s="8">
        <f>ROUND(B27 + C27 + D27, 1)</f>
        <v/>
      </c>
      <c r="F27" s="8">
        <f>'ALFRED_BETHEL_OLUW_1ST_TERM'!E27</f>
        <v/>
      </c>
      <c r="G27" s="8">
        <f>'ALFRED_BETHEL_OLUW_2ND_TERM'!E27</f>
        <v/>
      </c>
      <c r="H27" s="8">
        <f>E27 + F27 + G27</f>
        <v/>
      </c>
      <c r="I27" s="8">
        <f>IF(F27&gt;=75,"A",IF(F27&gt;=60,"B",IF(F27&gt;=50,"C",IF(F27&gt;=45,"D",IF(F27&gt;=40,"E","F")))))</f>
        <v/>
      </c>
      <c r="J27" s="8" t="n"/>
      <c r="K27" s="8">
        <f>IF(I27="A","Excellent",IF(I27="B","Very Good",IF(I27="C","Good",IF(I27="D","Fair",IF(I27="E","Weak","Poor")))))</f>
        <v/>
      </c>
      <c r="L27" s="9" t="n"/>
      <c r="M27" s="9" t="n"/>
    </row>
    <row r="29" ht="25" customHeight="1">
      <c r="A29" s="10" t="inlineStr">
        <is>
          <t>SUMMARY</t>
        </is>
      </c>
      <c r="D29" s="5" t="inlineStr">
        <is>
          <t>EFFORT</t>
        </is>
      </c>
      <c r="E29" s="4" t="n">
        <v>1</v>
      </c>
      <c r="F29" s="4" t="n">
        <v>2</v>
      </c>
      <c r="G29" s="4" t="n">
        <v>3</v>
      </c>
      <c r="H29" s="4" t="n">
        <v>4</v>
      </c>
      <c r="I29" s="4" t="n">
        <v>5</v>
      </c>
      <c r="K29" s="5" t="inlineStr">
        <is>
          <t>GRADING SCALE (LEGEND)</t>
        </is>
      </c>
      <c r="L29" s="7" t="n"/>
    </row>
    <row r="30">
      <c r="A30" s="11" t="inlineStr">
        <is>
          <t>Total Score Obtainable</t>
        </is>
      </c>
      <c r="B30" s="12" t="n">
        <v>1900</v>
      </c>
      <c r="D30" s="9" t="inlineStr">
        <is>
          <t>AESTHETIC APPRECIATION</t>
        </is>
      </c>
      <c r="E30" s="9" t="inlineStr">
        <is>
          <t>✓</t>
        </is>
      </c>
      <c r="F30" s="9" t="n"/>
      <c r="G30" s="9" t="n"/>
      <c r="H30" s="9" t="n"/>
      <c r="I30" s="9" t="n"/>
      <c r="K30" s="9" t="inlineStr">
        <is>
          <t>A</t>
        </is>
      </c>
      <c r="L30" s="9" t="inlineStr">
        <is>
          <t>75 - 100 (EXCELLENT)</t>
        </is>
      </c>
    </row>
    <row r="31">
      <c r="A31" s="11" t="inlineStr">
        <is>
          <t>Total Score Obtained</t>
        </is>
      </c>
      <c r="B31" s="12">
        <f>SUM(F9:F27)</f>
        <v/>
      </c>
      <c r="D31" s="9" t="inlineStr">
        <is>
          <t>ATTENDANCE</t>
        </is>
      </c>
      <c r="E31" s="9" t="inlineStr">
        <is>
          <t>✓</t>
        </is>
      </c>
      <c r="F31" s="9" t="n"/>
      <c r="G31" s="9" t="n"/>
      <c r="H31" s="9" t="n"/>
      <c r="I31" s="9" t="n"/>
      <c r="K31" s="9" t="inlineStr">
        <is>
          <t>B</t>
        </is>
      </c>
      <c r="L31" s="9" t="inlineStr">
        <is>
          <t>60 - 74 (VERY GOOD)</t>
        </is>
      </c>
    </row>
    <row r="32">
      <c r="A32" s="11" t="inlineStr">
        <is>
          <t>Average</t>
        </is>
      </c>
      <c r="B32" s="12">
        <f>ROUND(AVERAGE(F9:F27),1)</f>
        <v/>
      </c>
      <c r="D32" s="9" t="inlineStr">
        <is>
          <t>CREATIVITY</t>
        </is>
      </c>
      <c r="E32" s="9" t="inlineStr">
        <is>
          <t>✓</t>
        </is>
      </c>
      <c r="F32" s="9" t="n"/>
      <c r="G32" s="9" t="n"/>
      <c r="H32" s="9" t="n"/>
      <c r="I32" s="9" t="n"/>
      <c r="K32" s="9" t="inlineStr">
        <is>
          <t>C</t>
        </is>
      </c>
      <c r="L32" s="9" t="inlineStr">
        <is>
          <t>50 - 59 (GOOD)</t>
        </is>
      </c>
    </row>
    <row r="33">
      <c r="A33" s="11" t="inlineStr">
        <is>
          <t>Overall Grade</t>
        </is>
      </c>
      <c r="B33" s="12">
        <f>IF(B32&gt;=75,"A",IF(B32&gt;=60,"B",IF(B32&gt;=50,"C",IF(B32&gt;=45,"D",IF(B32&gt;=40,"E","F")))))</f>
        <v/>
      </c>
      <c r="D33" s="9" t="inlineStr">
        <is>
          <t>HONESTY</t>
        </is>
      </c>
      <c r="E33" s="9" t="inlineStr">
        <is>
          <t>✓</t>
        </is>
      </c>
      <c r="F33" s="9" t="n"/>
      <c r="G33" s="9" t="n"/>
      <c r="H33" s="9" t="n"/>
      <c r="I33" s="9" t="n"/>
      <c r="K33" s="9" t="inlineStr">
        <is>
          <t>D</t>
        </is>
      </c>
      <c r="L33" s="9" t="inlineStr">
        <is>
          <t>45 - 49 (FAIR)</t>
        </is>
      </c>
    </row>
    <row r="34">
      <c r="A34" s="11" t="inlineStr">
        <is>
          <t>Position in Class</t>
        </is>
      </c>
      <c r="B34" s="12" t="inlineStr">
        <is>
          <t>________</t>
        </is>
      </c>
      <c r="D34" s="9" t="inlineStr">
        <is>
          <t>INITIATIVE</t>
        </is>
      </c>
      <c r="E34" s="9" t="inlineStr">
        <is>
          <t>✓</t>
        </is>
      </c>
      <c r="F34" s="9" t="n"/>
      <c r="G34" s="9" t="n"/>
      <c r="H34" s="9" t="n"/>
      <c r="I34" s="9" t="n"/>
      <c r="K34" s="9" t="inlineStr">
        <is>
          <t>E</t>
        </is>
      </c>
      <c r="L34" s="9" t="inlineStr">
        <is>
          <t>40 - 44 (WEAK)</t>
        </is>
      </c>
    </row>
    <row r="35">
      <c r="D35" s="9" t="inlineStr">
        <is>
          <t>LEADERSHIP</t>
        </is>
      </c>
      <c r="E35" s="9" t="inlineStr">
        <is>
          <t>✓</t>
        </is>
      </c>
      <c r="F35" s="9" t="n"/>
      <c r="G35" s="9" t="n"/>
      <c r="H35" s="9" t="n"/>
      <c r="I35" s="9" t="n"/>
      <c r="K35" s="9" t="inlineStr">
        <is>
          <t>F</t>
        </is>
      </c>
      <c r="L35" s="9" t="inlineStr">
        <is>
          <t>0 - 39 (POOR)</t>
        </is>
      </c>
    </row>
    <row r="36">
      <c r="D36" s="9" t="inlineStr">
        <is>
          <t>NEATNESS</t>
        </is>
      </c>
      <c r="E36" s="9" t="inlineStr">
        <is>
          <t>✓</t>
        </is>
      </c>
      <c r="F36" s="9" t="n"/>
      <c r="G36" s="9" t="n"/>
      <c r="H36" s="9" t="n"/>
      <c r="I36" s="9" t="n"/>
    </row>
    <row r="37">
      <c r="D37" s="9" t="inlineStr">
        <is>
          <t>OBEDIENCE</t>
        </is>
      </c>
      <c r="E37" s="9" t="inlineStr">
        <is>
          <t>✓</t>
        </is>
      </c>
      <c r="F37" s="9" t="n"/>
      <c r="G37" s="9" t="n"/>
      <c r="H37" s="9" t="n"/>
      <c r="I37" s="9" t="n"/>
    </row>
    <row r="38">
      <c r="D38" s="9" t="inlineStr">
        <is>
          <t>PERSERVERANCE</t>
        </is>
      </c>
      <c r="E38" s="9" t="inlineStr">
        <is>
          <t>✓</t>
        </is>
      </c>
      <c r="F38" s="9" t="n"/>
      <c r="G38" s="9" t="n"/>
      <c r="H38" s="9" t="n"/>
      <c r="I38" s="9" t="n"/>
    </row>
    <row r="39">
      <c r="D39" s="9" t="inlineStr">
        <is>
          <t>POLITENESS</t>
        </is>
      </c>
      <c r="E39" s="9" t="inlineStr">
        <is>
          <t>✓</t>
        </is>
      </c>
      <c r="F39" s="9" t="n"/>
      <c r="G39" s="9" t="n"/>
      <c r="H39" s="9" t="n"/>
      <c r="I39" s="9" t="n"/>
    </row>
    <row r="40">
      <c r="D40" s="9" t="inlineStr">
        <is>
          <t>SELF CONTROL</t>
        </is>
      </c>
      <c r="E40" s="9" t="inlineStr">
        <is>
          <t>✓</t>
        </is>
      </c>
      <c r="F40" s="9" t="n"/>
      <c r="G40" s="9" t="n"/>
      <c r="H40" s="9" t="n"/>
      <c r="I40" s="9" t="n"/>
    </row>
    <row r="41">
      <c r="D41" s="9" t="inlineStr">
        <is>
          <t>SENSE OF RESPONSIBILITY</t>
        </is>
      </c>
      <c r="E41" s="9" t="inlineStr">
        <is>
          <t>✓</t>
        </is>
      </c>
      <c r="F41" s="9" t="n"/>
      <c r="G41" s="9" t="n"/>
      <c r="H41" s="9" t="n"/>
      <c r="I41" s="9" t="n"/>
    </row>
    <row r="42">
      <c r="D42" s="9" t="inlineStr">
        <is>
          <t>SOCIABILITY</t>
        </is>
      </c>
      <c r="E42" s="9" t="inlineStr">
        <is>
          <t>✓</t>
        </is>
      </c>
      <c r="F42" s="9" t="n"/>
      <c r="G42" s="9" t="n"/>
      <c r="H42" s="9" t="n"/>
      <c r="I42" s="9" t="n"/>
    </row>
    <row r="43">
      <c r="D43" s="9" t="inlineStr">
        <is>
          <t>SPIRIT OF COORDINATION</t>
        </is>
      </c>
      <c r="E43" s="9" t="inlineStr">
        <is>
          <t>✓</t>
        </is>
      </c>
      <c r="F43" s="9" t="n"/>
      <c r="G43" s="9" t="n"/>
      <c r="H43" s="9" t="n"/>
      <c r="I43" s="9" t="n"/>
    </row>
    <row r="45">
      <c r="D45" s="5" t="inlineStr">
        <is>
          <t>PSYCHOMOTOR SKILLS</t>
        </is>
      </c>
      <c r="E45" s="4" t="n">
        <v>1</v>
      </c>
      <c r="F45" s="4" t="n">
        <v>2</v>
      </c>
      <c r="G45" s="4" t="n">
        <v>3</v>
      </c>
      <c r="H45" s="4" t="n">
        <v>4</v>
      </c>
      <c r="I45" s="4" t="n">
        <v>5</v>
      </c>
    </row>
    <row r="46">
      <c r="D46" s="9" t="inlineStr">
        <is>
          <t>Communication Skills</t>
        </is>
      </c>
      <c r="E46" s="9" t="inlineStr">
        <is>
          <t>✓</t>
        </is>
      </c>
      <c r="F46" s="9" t="n"/>
      <c r="G46" s="9" t="n"/>
      <c r="H46" s="9" t="n"/>
      <c r="I46" s="9" t="n"/>
    </row>
    <row r="47">
      <c r="D47" s="9" t="inlineStr">
        <is>
          <t>Craft</t>
        </is>
      </c>
      <c r="E47" s="9" t="inlineStr">
        <is>
          <t>✓</t>
        </is>
      </c>
      <c r="F47" s="9" t="n"/>
      <c r="G47" s="9" t="n"/>
      <c r="H47" s="9" t="n"/>
      <c r="I47" s="9" t="n"/>
    </row>
    <row r="48">
      <c r="D48" s="9" t="inlineStr">
        <is>
          <t>Games/Sports</t>
        </is>
      </c>
      <c r="E48" s="9" t="inlineStr">
        <is>
          <t>✓</t>
        </is>
      </c>
      <c r="F48" s="9" t="n"/>
      <c r="G48" s="9" t="n"/>
      <c r="H48" s="9" t="n"/>
      <c r="I48" s="9" t="n"/>
    </row>
    <row r="49">
      <c r="D49" s="9" t="inlineStr">
        <is>
          <t>Handwriting</t>
        </is>
      </c>
      <c r="E49" s="9" t="inlineStr">
        <is>
          <t>✓</t>
        </is>
      </c>
      <c r="F49" s="9" t="n"/>
      <c r="G49" s="9" t="n"/>
      <c r="H49" s="9" t="n"/>
      <c r="I49" s="9" t="n"/>
    </row>
    <row r="50">
      <c r="D50" s="9" t="inlineStr">
        <is>
          <t>Handling Of Tools</t>
        </is>
      </c>
      <c r="E50" s="9" t="inlineStr">
        <is>
          <t>✓</t>
        </is>
      </c>
      <c r="F50" s="9" t="n"/>
      <c r="G50" s="9" t="n"/>
      <c r="H50" s="9" t="n"/>
      <c r="I50" s="9" t="n"/>
    </row>
    <row r="51">
      <c r="D51" s="9" t="inlineStr">
        <is>
          <t>Musical Skills</t>
        </is>
      </c>
      <c r="E51" s="9" t="inlineStr">
        <is>
          <t>✓</t>
        </is>
      </c>
      <c r="F51" s="9" t="n"/>
      <c r="G51" s="9" t="n"/>
      <c r="H51" s="9" t="n"/>
      <c r="I51" s="9" t="n"/>
    </row>
    <row r="52">
      <c r="D52" s="9" t="inlineStr">
        <is>
          <t>Painting/Drawing</t>
        </is>
      </c>
      <c r="E52" s="9" t="inlineStr">
        <is>
          <t>✓</t>
        </is>
      </c>
      <c r="F52" s="9" t="n"/>
      <c r="G52" s="9" t="n"/>
      <c r="H52" s="9" t="n"/>
      <c r="I52" s="9" t="n"/>
    </row>
    <row r="54" ht="22" customHeight="1">
      <c r="A54" s="13" t="inlineStr">
        <is>
          <t>TEACHER'S REMARK:</t>
        </is>
      </c>
      <c r="B54" s="6" t="n"/>
      <c r="C54" s="6" t="n"/>
      <c r="D54" s="6" t="n"/>
      <c r="E54" s="6" t="n"/>
      <c r="F54" s="6" t="n"/>
      <c r="G54" s="6" t="n"/>
      <c r="H54" s="6" t="n"/>
      <c r="I54" s="6" t="n"/>
      <c r="J54" s="6" t="n"/>
      <c r="K54" s="6" t="n"/>
      <c r="L54" s="6" t="n"/>
      <c r="M54" s="7" t="n"/>
    </row>
    <row r="55" ht="22" customHeight="1">
      <c r="A55" s="13" t="inlineStr">
        <is>
          <t>PRINCIPAL'S REMARK:</t>
        </is>
      </c>
      <c r="B55" s="6" t="n"/>
      <c r="C55" s="6" t="n"/>
      <c r="D55" s="6" t="n"/>
      <c r="E55" s="6" t="n"/>
      <c r="F55" s="6" t="n"/>
      <c r="G55" s="6" t="n"/>
      <c r="H55" s="6" t="n"/>
      <c r="I55" s="6" t="n"/>
      <c r="J55" s="6" t="n"/>
      <c r="K55" s="6" t="n"/>
      <c r="L55" s="6" t="n"/>
      <c r="M55" s="7" t="n"/>
    </row>
    <row r="56" ht="22" customHeight="1">
      <c r="A56" s="13" t="inlineStr">
        <is>
          <t>DATE:</t>
        </is>
      </c>
      <c r="B56" s="6" t="n"/>
      <c r="C56" s="6" t="n"/>
      <c r="D56" s="6" t="n"/>
      <c r="E56" s="6" t="n"/>
      <c r="F56" s="6" t="n"/>
      <c r="G56" s="6" t="n"/>
      <c r="H56" s="6" t="n"/>
      <c r="I56" s="6" t="n"/>
      <c r="J56" s="6" t="n"/>
      <c r="K56" s="6" t="n"/>
      <c r="L56" s="6" t="n"/>
      <c r="M56" s="7" t="n"/>
    </row>
  </sheetData>
  <mergeCells count="36">
    <mergeCell ref="K22:M22"/>
    <mergeCell ref="B3:F3"/>
    <mergeCell ref="K12:M12"/>
    <mergeCell ref="E4:F4"/>
    <mergeCell ref="K8:M8"/>
    <mergeCell ref="K29:L29"/>
    <mergeCell ref="K27:M27"/>
    <mergeCell ref="K14:M14"/>
    <mergeCell ref="K23:M23"/>
    <mergeCell ref="K17:M17"/>
    <mergeCell ref="G3:H3"/>
    <mergeCell ref="I3:M3"/>
    <mergeCell ref="K19:M19"/>
    <mergeCell ref="A1:M1"/>
    <mergeCell ref="K10:M10"/>
    <mergeCell ref="B5:M5"/>
    <mergeCell ref="K13:M13"/>
    <mergeCell ref="K18:M18"/>
    <mergeCell ref="A7:M7"/>
    <mergeCell ref="K16:M16"/>
    <mergeCell ref="A54:M54"/>
    <mergeCell ref="K25:M25"/>
    <mergeCell ref="K15:M15"/>
    <mergeCell ref="G4:H4"/>
    <mergeCell ref="I4:M4"/>
    <mergeCell ref="K24:M24"/>
    <mergeCell ref="A29:B29"/>
    <mergeCell ref="K9:M9"/>
    <mergeCell ref="K26:M26"/>
    <mergeCell ref="A56:M56"/>
    <mergeCell ref="K21:M21"/>
    <mergeCell ref="A55:M55"/>
    <mergeCell ref="K20:M20"/>
    <mergeCell ref="A2:M2"/>
    <mergeCell ref="B4:C4"/>
    <mergeCell ref="K11:M11"/>
  </mergeCells>
  <pageMargins left="0.3" right="0.3" top="0.5" bottom="0.5" header="0.2" footer="0.2"/>
  <pageSetup orientation="portrait" paperSize="9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2025-12-05T14:42:59Z</dcterms:created>
  <dcterms:modified xsi:type="dcterms:W3CDTF">2025-12-05T14:43:02Z</dcterms:modified>
</cp:coreProperties>
</file>